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285" windowWidth="19440" windowHeight="7755"/>
  </bookViews>
  <sheets>
    <sheet name="Sheet1" sheetId="1" r:id="rId1"/>
    <sheet name="Sheet2" sheetId="2" r:id="rId2"/>
    <sheet name="Sheet3" sheetId="3" r:id="rId3"/>
  </sheets>
  <calcPr calcId="145621"/>
</workbook>
</file>

<file path=xl/calcChain.xml><?xml version="1.0" encoding="utf-8"?>
<calcChain xmlns="http://schemas.openxmlformats.org/spreadsheetml/2006/main">
  <c r="E99" i="1" l="1"/>
  <c r="D99" i="1" l="1"/>
</calcChain>
</file>

<file path=xl/sharedStrings.xml><?xml version="1.0" encoding="utf-8"?>
<sst xmlns="http://schemas.openxmlformats.org/spreadsheetml/2006/main" count="485" uniqueCount="406">
  <si>
    <t>Fund</t>
  </si>
  <si>
    <t>Firm </t>
  </si>
  <si>
    <t>Target ($M)</t>
  </si>
  <si>
    <t>Total</t>
  </si>
  <si>
    <t>Amount known raised to date ($M)</t>
  </si>
  <si>
    <t>Notes</t>
  </si>
  <si>
    <t>Filing</t>
  </si>
  <si>
    <t>Location</t>
  </si>
  <si>
    <t>Seattle</t>
  </si>
  <si>
    <t>Biomatics Capital Partners</t>
  </si>
  <si>
    <t>http://1.usa.gov/1SS2594</t>
  </si>
  <si>
    <t>Zetta Venture Partners</t>
  </si>
  <si>
    <t>San Francisco</t>
  </si>
  <si>
    <t>http://1.usa.gov/1SjzjPq</t>
  </si>
  <si>
    <t>Zetta Venture Partners II</t>
  </si>
  <si>
    <t>Zetta, founded in 2013 by Managing Directors Mark Gorenberg, a 25-year veteran venture capitalist, and Ash Fontana, who formerly launched online fundraising at AngelList, raised $60 million for its inaugural fund. The firm focuses on early-stage analytic software companies.</t>
  </si>
  <si>
    <t>Obvious Ventures</t>
  </si>
  <si>
    <t>http://1.usa.gov/1U6jqAs</t>
  </si>
  <si>
    <t>Array Ventures</t>
  </si>
  <si>
    <t>Array is led by Managing Partner Shruit Gandhi, who previously was with True Ventures, Samsung Electronics, Lightbank, HighBAR Partners and the i2A Fund.</t>
  </si>
  <si>
    <t>http://1.usa.gov/1WEk0Gi</t>
  </si>
  <si>
    <t>Obvious Ventures II</t>
  </si>
  <si>
    <t>The firm, co-founded by Twitter co-founder Ev Williams,  raised $123,456,789 for its inaugural fund in 2015.</t>
  </si>
  <si>
    <t>Spark Capital Growth Fund II</t>
  </si>
  <si>
    <t>Spark Capital</t>
  </si>
  <si>
    <t>Boston</t>
  </si>
  <si>
    <t>http://1.usa.gov/1pfEg3m</t>
  </si>
  <si>
    <t>Partners working with the Spark Capital Growth Fund II include Todd Dagres, Paul Conway, Jeremy Philips, Megan Quinn and Santo Politi.</t>
  </si>
  <si>
    <t>FTW Ventures I</t>
  </si>
  <si>
    <t>FTW Ventures</t>
  </si>
  <si>
    <t>http://1.usa.gov/1VD3Ihk</t>
  </si>
  <si>
    <t>The filing lists Brian Frank as the sole managing partner.</t>
  </si>
  <si>
    <t>Maveron Equity Partners VI</t>
  </si>
  <si>
    <t>Maveron</t>
  </si>
  <si>
    <t>http://1.usa.gov/1Vil2sa</t>
  </si>
  <si>
    <t>Fund is same size and Fund V and includes sidecar funds.</t>
  </si>
  <si>
    <t>DGNL Ventures</t>
  </si>
  <si>
    <t>New York</t>
  </si>
  <si>
    <t>http://1.usa.gov/1MH6i3p</t>
  </si>
  <si>
    <t>GPs include Desiree Gruber and Nir Liberboim, the latter of whom founded Uprise Ventures.</t>
  </si>
  <si>
    <t>Caffeinated Capital Opportunity Fund I</t>
  </si>
  <si>
    <t>http://1.usa.gov/1SSl57n</t>
  </si>
  <si>
    <t>Caffeinated Capital</t>
  </si>
  <si>
    <t>Seed-stage investment firm founded by Raymon Tonsing. Portfolio includes Airtable and Opendoor, among others.</t>
  </si>
  <si>
    <t>Steamboat Ventures VI</t>
  </si>
  <si>
    <t>Steamboat Ventures</t>
  </si>
  <si>
    <t>Hong Kong</t>
  </si>
  <si>
    <t>http://1.usa.gov/1MH6PlL</t>
  </si>
  <si>
    <t>500 Fintech</t>
  </si>
  <si>
    <t>500 Startups</t>
  </si>
  <si>
    <t>http://1.usa.gov/1rhX9EY</t>
  </si>
  <si>
    <t>500 Startups announced the fund in February, and it will include a fintech-focused incubator in San Francisco. It is led by is led by Sheel Mohnot, an investor and entrepreneur who joined 500 Startups last year.</t>
  </si>
  <si>
    <t>Atlanta</t>
  </si>
  <si>
    <t>Forté Ventures</t>
  </si>
  <si>
    <t>Forté Ventures II</t>
  </si>
  <si>
    <t>http://1.usa.gov/1rhYyvl</t>
  </si>
  <si>
    <t>Forté Ventures, a multi-stage investor in IT, mobility, digital media, fintech and industrial technology, has backed Urgent.ly and Springbot, among others. It raised $30 million for its inaugural fund in 2013, according to Thomson Reuters. Managing Director Tom Hawkins launched Forté Ventures in 2012.</t>
  </si>
  <si>
    <t>True Ventures</t>
  </si>
  <si>
    <t>SV Angel VI</t>
  </si>
  <si>
    <t>SV Angel</t>
  </si>
  <si>
    <t>http://1.usa.gov/1SYu2fT</t>
  </si>
  <si>
    <t>The only partner listed on the filing is Topher Conway, son of Ron Conway, although the SV Angel website also lists Brian Pokorny and Kevin Carter as general partners.</t>
  </si>
  <si>
    <t>Palo Alto, Calif.</t>
  </si>
  <si>
    <t>Next Coast Ventures I</t>
  </si>
  <si>
    <t>Next Coast Ventures</t>
  </si>
  <si>
    <t>Austin, Texas</t>
  </si>
  <si>
    <t>http://1.usa.gov/1YGeodh</t>
  </si>
  <si>
    <t>CrunchFund III</t>
  </si>
  <si>
    <t>CrunchFund</t>
  </si>
  <si>
    <t>http://1.usa.gov/1SaOSfL</t>
  </si>
  <si>
    <t>CrunchFund co-founder and Partner Patrick Gallagher was previously with VantagePoint Capital Partners.</t>
  </si>
  <si>
    <t>http://1.usa.gov/210PRBw</t>
  </si>
  <si>
    <t>Pillar I</t>
  </si>
  <si>
    <t>Pillar Companies</t>
  </si>
  <si>
    <t>Linse Capital</t>
  </si>
  <si>
    <t>Menlo Park, Calif.</t>
  </si>
  <si>
    <t>http://1.usa.gov/1SF3UJz</t>
  </si>
  <si>
    <t>Domiciled in the Cayman Islands and named after the famous Mickey Mouse cartoon Steamboat Willie, although this is not the same Stemaboat that was a venture firm of Disney.</t>
  </si>
  <si>
    <t>Peninsula Ventures IV</t>
  </si>
  <si>
    <t>Portland, Ore.</t>
  </si>
  <si>
    <t>Peninsula Ventures</t>
  </si>
  <si>
    <t>Greg Ennis is listed as GP.</t>
  </si>
  <si>
    <t>http://1.usa.gov/24mHL8h</t>
  </si>
  <si>
    <t>The firm was established by Boris Nikolic, who previously was a science adviser for Bill Gates, and Julie Sunderland, former director of program-related investments for the Bill &amp; Melinda Gates Foundation.</t>
  </si>
  <si>
    <t>Point 406 Ventures 2016 Opportunities Fund</t>
  </si>
  <si>
    <t>.406 Ventures</t>
  </si>
  <si>
    <t>http://1.usa.gov/1VYcyq3</t>
  </si>
  <si>
    <t>The firm's first opportunity fund. Listed partenrs are Maria Cirino and Liam Donohue.</t>
  </si>
  <si>
    <t>Youku Global Media Fund I</t>
  </si>
  <si>
    <t>CRCM Venture Capital</t>
  </si>
  <si>
    <t>http://1.usa.gov/1Y6AC8b</t>
  </si>
  <si>
    <t>CRCM invests in seed and early-stage companies in Silicon Valley and China. Firm is led by Chun Ding, who previously was with Farallon Capital Management. The regulatory filing says the firm has already raised $15 million from three LPs.</t>
  </si>
  <si>
    <t>Founded by former North Bridge Partner Jamie Goldstein. He told the Upstart Business Journal that much of the fund has already been raised, and he expects to raise the entire $100 million by the end of the year.</t>
  </si>
  <si>
    <t>Half Court Ventures I</t>
  </si>
  <si>
    <t>Brookline, Mass.</t>
  </si>
  <si>
    <t>http://1.usa.gov/1rSDYBO</t>
  </si>
  <si>
    <t>Half Court Ventures</t>
  </si>
  <si>
    <t>Listed as GPs are Rob May, co-founder of Talla, and Michael Earwood.</t>
  </si>
  <si>
    <t>The firm's website is at http://www.linsecapital.com/ and is led by Michael Linse, formerly a partner with Kleiner Perkins Caufield &amp; Byers.</t>
  </si>
  <si>
    <t>Xiang He Fund I</t>
  </si>
  <si>
    <t>Chengwei Ventures Evergreen Advisors Fund</t>
  </si>
  <si>
    <t>Chengwei Ventures</t>
  </si>
  <si>
    <t>http://1.usa.gov/1TmKt5z</t>
  </si>
  <si>
    <t>Chengwei invests in companies that can scale in China. The firm is led by Managing Directors Eric Li and Kang Pei.</t>
  </si>
  <si>
    <t>Shanghai, China</t>
  </si>
  <si>
    <t xml:space="preserve">Xiang He Fund </t>
  </si>
  <si>
    <t>http://1.usa.gov/1WIZIv8</t>
  </si>
  <si>
    <t>GPs include Hesong Tang, formerly a venture partner with IDG Capital and before that was vice president with Baidu, according to his LinkedIn profile.</t>
  </si>
  <si>
    <t>http://1.usa.gov/1Wb2qKU</t>
  </si>
  <si>
    <t>LUMA Capital Partners Venture Fund I</t>
  </si>
  <si>
    <t>LUMA Capital</t>
  </si>
  <si>
    <t>Partners include Sumeet Jain and Carey Lai, both formerly at Intel Capital; Terence Kawaja; and John Batson. The firm has offices in New York and San Francisco.</t>
  </si>
  <si>
    <t>e.ventures US V</t>
  </si>
  <si>
    <t>e.ventures</t>
  </si>
  <si>
    <t>http://1.usa.gov/24H31Ju</t>
  </si>
  <si>
    <t>The firm, formerly known as BV Capital, invests worldwide and also has a growth fund. E.ventures is led by General Partners Mathias Schilling and Thomas Gieselmann.</t>
  </si>
  <si>
    <t>Rethink Education II</t>
  </si>
  <si>
    <t xml:space="preserve">Rethink Education </t>
  </si>
  <si>
    <t>White Plains, N.Y.</t>
  </si>
  <si>
    <t>http://1.usa.gov/1OkuVOB</t>
  </si>
  <si>
    <t>The firm says it invests in companies that "are rethinking the way we learn and teach." Website is at http://rteducation.com/</t>
  </si>
  <si>
    <t>Venture firms in fundraising mode</t>
  </si>
  <si>
    <t>500 Kimchi</t>
  </si>
  <si>
    <t>Mountain View, Calif.</t>
  </si>
  <si>
    <t>http://1.usa.gov/1T1oEJq</t>
  </si>
  <si>
    <t>The microfund focuses on startups in South Korea. 500 Kimchi was initially announced in February 2015 and is led by Tim Chae, a former entrepreneur who launched his first company in his teens.</t>
  </si>
  <si>
    <t>Next World Ventures II</t>
  </si>
  <si>
    <t>Next World Ventures</t>
  </si>
  <si>
    <t>http://1.usa.gov/1QXDr5I</t>
  </si>
  <si>
    <t>The commitments were raised from 11 investors.</t>
  </si>
  <si>
    <t>SG VC Fund II</t>
  </si>
  <si>
    <t>SGVC</t>
  </si>
  <si>
    <t>Beverly Hills, Calif.</t>
  </si>
  <si>
    <t>The firm was founded in 2012 by Managing Partner Dovi Frances as the venture arm of SG, a global advisory firm. His LinkedIn profile says he acquired the SGVC portfolio from SG last year. SGVC invests in early-stage tech companies in Los Angeles, Silicon Valley and Israel and has backed RadPad, SoFi and Sidecar, among others.</t>
  </si>
  <si>
    <t>http://1.usa.gov/1Wq4j6x</t>
  </si>
  <si>
    <t>Bullpen Capital III</t>
  </si>
  <si>
    <t>Bullpen Capital</t>
  </si>
  <si>
    <t>http://1.usa.gov/1NrJJA3</t>
  </si>
  <si>
    <t>The firm recently brought on Eric Wiesen as a general partner. Previously, Wiesen worked at RRE Ventures where he was a general partner. At Bullpen, he joins co-founding General Partners Paul Martino, Duncan Davidson and Richard Melmon (who's not listed on the Fund III regulatory document).</t>
  </si>
  <si>
    <t>B Capital Group</t>
  </si>
  <si>
    <t>Undisclosed</t>
  </si>
  <si>
    <t>Manhattan Beach, Calif.</t>
  </si>
  <si>
    <t>B Capital Fund</t>
  </si>
  <si>
    <t>The firm is co-founded by Facebook co-founder Eduardo Saverin and Bain Capital veteran Raj Ganguly. Listed address is in Los Angeles area, but the firm also has offices in Singapore and San Francisco and perhaps an initial focus on Southeast Asia and India.</t>
  </si>
  <si>
    <t>http://1.usa.gov/1WFbGYv</t>
  </si>
  <si>
    <t>Industry Ventures Special Opportunities Fund III-B</t>
  </si>
  <si>
    <t>Industry Ventures</t>
  </si>
  <si>
    <t>The money was raised from a single LP, according to the filing.</t>
  </si>
  <si>
    <t>http://1.usa.gov/1OSjfYQ</t>
  </si>
  <si>
    <t>SV Life Sciences VI</t>
  </si>
  <si>
    <t>SV Life Sciences</t>
  </si>
  <si>
    <t>http://1.usa.gov/27VAChV</t>
  </si>
  <si>
    <t xml:space="preserve">The target of Fund VI is about 24 percent less than the fifth fund, which closed in 2010 with $523.5 million in commitments. </t>
  </si>
  <si>
    <t>DCVC Opportunity Fund II LP.</t>
  </si>
  <si>
    <t>Data Collective</t>
  </si>
  <si>
    <t>http://1.usa.gov/1sfMzhK</t>
  </si>
  <si>
    <t>Separately, the firm in late May raised $177.45 million for its fourth main fund.</t>
  </si>
  <si>
    <t>NRV Early Stage Growth Fund LP</t>
  </si>
  <si>
    <t>New Richmond Ventures</t>
  </si>
  <si>
    <t>Richmond, Va.</t>
  </si>
  <si>
    <t>http://1.usa.gov/1VuDhKp</t>
  </si>
  <si>
    <t>The firm, led by Jim Ukrop, Bob Mooney, Ted Chandler and Scott Tolleson, makes early-stage investments in Virginia-area companies.</t>
  </si>
  <si>
    <t>Wildcat Venture Partners</t>
  </si>
  <si>
    <t>Wildcat Technology Partners 2015 LP</t>
  </si>
  <si>
    <t>The filing is from December. Three of the firm's four partners are from Mohr Davidow Ventures.</t>
  </si>
  <si>
    <t>http://1.usa.gov/1TZ0Hqe</t>
  </si>
  <si>
    <t>Matter Ventures Fund II</t>
  </si>
  <si>
    <t>Matter Ventures</t>
  </si>
  <si>
    <t>http://1.usa.gov/1Pm47TO</t>
  </si>
  <si>
    <t>Matter operates media-focused startup accelerators in San Francisco and New York.</t>
  </si>
  <si>
    <t>Initialized Capital</t>
  </si>
  <si>
    <t>Initialized III</t>
  </si>
  <si>
    <t>http://1.usa.gov/1ZwJxR1</t>
  </si>
  <si>
    <t>The firm's second fund raised a little more than $39 million in 2013, according to a regulatory filing at the time. Initialized's website (http://www.initialized.co/) is nothing more than a placeholder. But the latest regulatory filing, which includes a San Francisco address, lists the firm's execs as Garry Tan, Alexis Ohanian and Alina Libova. Ohanian is perhaps best known as the co-founder of Reddit.</t>
  </si>
  <si>
    <t>Matrix Partners</t>
  </si>
  <si>
    <t>Matrix Partners India II Extension</t>
  </si>
  <si>
    <t>http://1.usa.gov/1XIxJhk</t>
  </si>
  <si>
    <t>Mauritius</t>
  </si>
  <si>
    <t>Matrix Partners India II raised $300 million in 2011. The U.S,-based firm has two offices in India.</t>
  </si>
  <si>
    <t>Commerce Ventures</t>
  </si>
  <si>
    <t>Commerce Ventures II</t>
  </si>
  <si>
    <t>http://1.usa.gov/1tn6JaC</t>
  </si>
  <si>
    <t>Founded by Dan Rosen, formerly with Highland Capital, to focus on retail and fintech.</t>
  </si>
  <si>
    <t>Grove Ventures</t>
  </si>
  <si>
    <t>Israel</t>
  </si>
  <si>
    <t>The Israeli firm is run by Managing Partner Dov Moran, credited with inventing the USB memory stick. Its partners include Guy Resheff, formerly at Tallwood Venture Capital, Sigalit Klimovsky and Lotan Levkowitz.</t>
  </si>
  <si>
    <t>http://1.usa.gov/1PQ5QBd</t>
  </si>
  <si>
    <t>Assemble.VC Fund I</t>
  </si>
  <si>
    <t>http://bit.ly/21gSjmM</t>
  </si>
  <si>
    <t>_Underscore.VC</t>
  </si>
  <si>
    <t>The filing from Janunary lists its name as Assemble.VC, but the firm is now known as _Underscore.VC and is led by co-founders Michael Skok and John Pearce. Firm website is at https://underscore.vc.</t>
  </si>
  <si>
    <t>Lightspeed China Partners III</t>
  </si>
  <si>
    <t>The firm’s previous fund closed at $260 million two years ago.</t>
  </si>
  <si>
    <t>Lightspeed China Partners</t>
  </si>
  <si>
    <t>http://1.usa.gov/1Uk1rFf</t>
  </si>
  <si>
    <t>Partners in a the new fund are Thomas Ball, formerly a general partner at Austin Ventures, and Mike Smerklo, founder of True North Ventures and the former CEO of ServiceSource.</t>
  </si>
  <si>
    <t>Polaris Partners VIII</t>
  </si>
  <si>
    <t>http://bit.ly/29GOjrP</t>
  </si>
  <si>
    <t>Polaris Venture Partners</t>
  </si>
  <si>
    <t>The firm raised $450 million for Fund VII in 2014.</t>
  </si>
  <si>
    <t>Previously, the Silicon Valley venture firm targeted the same amount for its initial select fund.</t>
  </si>
  <si>
    <t>True Ventures Select II</t>
  </si>
  <si>
    <t>http://bit.ly/2aqSbz8</t>
  </si>
  <si>
    <t>Revel Partners</t>
  </si>
  <si>
    <t>Revel Venture Fund II</t>
  </si>
  <si>
    <t>http://bit.ly/2arzY4n</t>
  </si>
  <si>
    <t>The firm typically invests from $500,000 to $3 million at the post-revenue seed to Series A stage, what it call the early-expansion stage.</t>
  </si>
  <si>
    <t>EES Ventures</t>
  </si>
  <si>
    <t>Houston, Texas</t>
  </si>
  <si>
    <t>The firm focuses on seed and early-stage companies that “impact energy, efficiency, and sustainability.”</t>
  </si>
  <si>
    <t>EES Ventures I</t>
  </si>
  <si>
    <t>http://bit.ly/2aa0LTE</t>
  </si>
  <si>
    <t>8VC Co-Invest Fund I LP</t>
  </si>
  <si>
    <t>8VC</t>
  </si>
  <si>
    <t>http://bit.ly/2aalMgN</t>
  </si>
  <si>
    <t xml:space="preserve"> Founded by Joe Lonsdale, co-founder of Palantir Technologies, and who had previously founded Formation 8 with Jim Kim, who earlier had worked at Khosla Ventures, and Brian Bonwoong Koo. Last year, Formation 8 said it would not raise a third fund because its partners were headed in separate directions.</t>
  </si>
  <si>
    <t>Longwood</t>
  </si>
  <si>
    <t>The healthcare-focused investor targeted the same amount for its previous fund.</t>
  </si>
  <si>
    <t>Longwood Fund IV LP</t>
  </si>
  <si>
    <t>http://bit.ly/2apdm6a</t>
  </si>
  <si>
    <t>LionBird Venture Capital</t>
  </si>
  <si>
    <t>The early-stage firm also has an office in Indiana.</t>
  </si>
  <si>
    <t>LionBird II</t>
  </si>
  <si>
    <t>http://bit.ly/2a0GexT</t>
  </si>
  <si>
    <t>Georgian Partners</t>
  </si>
  <si>
    <t>Georgian Partners Growth Fund (International) III</t>
  </si>
  <si>
    <t>Toronto</t>
  </si>
  <si>
    <t>http://bit.ly/2asXykj</t>
  </si>
  <si>
    <t>500 Luchadores II</t>
  </si>
  <si>
    <t>The firm $2.5 million raised for the firm’s inauguarl Latin American seed fund in 2014, according to data from Thomson Reuters.</t>
  </si>
  <si>
    <t>http://bit.ly/2a5F2dY</t>
  </si>
  <si>
    <t>The firm held a first close in October 2015.</t>
  </si>
  <si>
    <t>500 Istanbul</t>
  </si>
  <si>
    <t>http://bit.ly/2ad9aG9</t>
  </si>
  <si>
    <t>The fund will focus on startups in Thailand.</t>
  </si>
  <si>
    <t>500 TukTuks</t>
  </si>
  <si>
    <t>http://bit.ly/2aasgMU</t>
  </si>
  <si>
    <t>Flagship Ventures</t>
  </si>
  <si>
    <t xml:space="preserve">Flagship Ventures Opportunities Fund I </t>
  </si>
  <si>
    <t>The firm is led by founder and Senior Managing Parnter Noubar Afeyan.</t>
  </si>
  <si>
    <t>Cambridge, Mass.</t>
  </si>
  <si>
    <t>http://bit.ly/2aqGfRb</t>
  </si>
  <si>
    <t>Liquid 2 Ventures</t>
  </si>
  <si>
    <t>NFL Hall of Famer Joe Montana is serving as one of the general partners.</t>
  </si>
  <si>
    <t>http://bit.ly/2adnNJp</t>
  </si>
  <si>
    <t>Shasta Ventures</t>
  </si>
  <si>
    <t>Shasta Ventures V</t>
  </si>
  <si>
    <t>Listed as partners are Managing Directors Rob Coneybeer and Jason Pressman, but not Managing Director Tod Francis. The firm raised a $300 million fourth fund in 2014.</t>
  </si>
  <si>
    <t>http://bit.ly/2adoHFQ</t>
  </si>
  <si>
    <t>This is the firm's third international growth fund, but smaller than its $200 million second fund in 2015.</t>
  </si>
  <si>
    <t>Techstars Austin 2016</t>
  </si>
  <si>
    <t xml:space="preserve">Techstars </t>
  </si>
  <si>
    <t>http://bit.ly/2bfjtIm</t>
  </si>
  <si>
    <t>The filing indicates Techstars has raised the initial commitment from 19 investors.</t>
  </si>
  <si>
    <t>Visionnaire Ventures</t>
  </si>
  <si>
    <t>Visionnaire Ventures Fund II</t>
  </si>
  <si>
    <t>The firm closed its debut fund at $80 million in 2014.</t>
  </si>
  <si>
    <t>http://bit.ly/2avCrx3</t>
  </si>
  <si>
    <t>CoVenture</t>
  </si>
  <si>
    <t>Focuses on early-stage startups and builds software in exchange for equity.</t>
  </si>
  <si>
    <t>CoVenture IV</t>
  </si>
  <si>
    <t>http://bit.ly/2brBinC</t>
  </si>
  <si>
    <t>Boldstart Ventures</t>
  </si>
  <si>
    <t>Boldstart Ventures III</t>
  </si>
  <si>
    <t>http://bit.ly/2b9OaOb</t>
  </si>
  <si>
    <t>The firm invests in seed-stage, enterprise-focused startups.</t>
  </si>
  <si>
    <t>Peak Ventures</t>
  </si>
  <si>
    <t>Provo, Utah</t>
  </si>
  <si>
    <t>Peak Ventures II</t>
  </si>
  <si>
    <t>http://bit.ly/2aT9iYk</t>
  </si>
  <si>
    <t>Focuses on seed-stage startups in Utah and the Mountain West. Fund I raised $25 million in 2014.</t>
  </si>
  <si>
    <t>Finistere Ventures</t>
  </si>
  <si>
    <t>Finistere Ventures II</t>
  </si>
  <si>
    <t>San Diego</t>
  </si>
  <si>
    <t>http://bit.ly/2aUYa2Z</t>
  </si>
  <si>
    <t>Focuses on life sciences.</t>
  </si>
  <si>
    <t>Bow Ventures</t>
  </si>
  <si>
    <t>Bow Ventures I</t>
  </si>
  <si>
    <t>http://bit.ly/2aWVtKq</t>
  </si>
  <si>
    <t>The initial close was from one LP. One fo the firm's GPs is Vivek Ranadivé, foudner of TIBCO Software and owner of the Sacramento Kings.</t>
  </si>
  <si>
    <t>Anthemis Group</t>
  </si>
  <si>
    <t xml:space="preserve">Anthemis Venture Fund I </t>
  </si>
  <si>
    <t>London</t>
  </si>
  <si>
    <t>http://bit.ly/2biILF8</t>
  </si>
  <si>
    <t>The London-based firm also has an office in New York. The firm focuses on digitally native financial services startups in North America and Europe. Its anchor backers are the European Investment Fund and UniCredit.</t>
  </si>
  <si>
    <t>True Wealth Ventures</t>
  </si>
  <si>
    <t>True Wealth Ventures Fund I</t>
  </si>
  <si>
    <t>http://bit.ly/2bvXbmI</t>
  </si>
  <si>
    <t>BootUp Capital I</t>
  </si>
  <si>
    <t>http://bit.ly/2aTgJDA</t>
  </si>
  <si>
    <t>BootUp Capital</t>
  </si>
  <si>
    <t>General partners of BootUp Capital I are Ajay Ramachandran and Curtis MacDonald, both of BootUp Ventures. Company website is at http://www.bootupworld.com/</t>
  </si>
  <si>
    <t xml:space="preserve">The firm, led by founder and General Partner Sara Brand and General Partner Kerry Rupp, invest in women-led companies with products and technologies in the consumer health and sustainable consumer sectors. </t>
  </si>
  <si>
    <t>Ascent Venture Partners</t>
  </si>
  <si>
    <t>Ascent Venture Partners VI</t>
  </si>
  <si>
    <t>http://bit.ly/2bdQmr0</t>
  </si>
  <si>
    <t>The firm previously held a $64 million close as of September 2015.</t>
  </si>
  <si>
    <t>Point Judith Venture Fund IV</t>
  </si>
  <si>
    <t>http://bit.ly/2b5GFaw</t>
  </si>
  <si>
    <t>PJC</t>
  </si>
  <si>
    <t>In July, thr firm rebranded as PJC from Point Judith Capital. The filing indicates the money sold has come from 10 LPs.</t>
  </si>
  <si>
    <t>Darwin Ventures</t>
  </si>
  <si>
    <t>Darwin Venture Capital Fund-of-Funds IV</t>
  </si>
  <si>
    <t>The filing did not report a first close. The San Francisco firm’s previous fund of funds, from 2014, also targeted $100 million. The firm is run by Managing Partner Frank Caufield and Partner Charlie Jadallah.</t>
  </si>
  <si>
    <t>http://bit.ly/2bKjV2i</t>
  </si>
  <si>
    <t>Ten Eleven Ventures</t>
  </si>
  <si>
    <t>The cybersecurity-focused funds are managed by Alex Doll, a digital-security entrepreneur and son of DCM Ventures co-founder Dixon Doll, and investor Mark Hatfield.</t>
  </si>
  <si>
    <t>The filings for Ten Eleven do not list target sizes for the funds. First closes took place in April 2015.</t>
  </si>
  <si>
    <t>Ten Eleven Venture Fund</t>
  </si>
  <si>
    <t>n/a</t>
  </si>
  <si>
    <t>http://bit.ly/2bVRodQ</t>
  </si>
  <si>
    <t>Ten Eleven Growth Fund</t>
  </si>
  <si>
    <t>http://bit.ly/2c2yi1J</t>
  </si>
  <si>
    <t>TTV Capital</t>
  </si>
  <si>
    <t>TTV Fund IV</t>
  </si>
  <si>
    <t>http://bit.ly/2cbsWmi</t>
  </si>
  <si>
    <t>The firm focuses on fintech deals.</t>
  </si>
  <si>
    <t>Source: Based on regulatory filings with the U.S. Securities and Exchange Commission. Notes reported and written by VCJ staff. Filings compiled by Paul Centopani.</t>
  </si>
  <si>
    <t>Note: Sorted alphabetically by firm name.</t>
  </si>
  <si>
    <t>500 Startups JP</t>
  </si>
  <si>
    <t>http://bit.ly/2cgqtXN</t>
  </si>
  <si>
    <t>The filing for 500 Startups JP lists co-founders Dave McClure and Christine Tsai, as well as James Riney, who heads up 500 Startups Japan. Riney previously was  principal with DeNA‘s venture arm and before that was founder and CEO of ResuPress in Tokyo.</t>
  </si>
  <si>
    <t>AutoTech Fund I</t>
  </si>
  <si>
    <t>AutoTech Ventures</t>
  </si>
  <si>
    <t>http://bit.ly/2cjvzCK</t>
  </si>
  <si>
    <t>The firm focuses on early-stage transportation-related startups.</t>
  </si>
  <si>
    <t>500 Startups IV</t>
  </si>
  <si>
    <t>Lewis &amp; Clark Ventures</t>
  </si>
  <si>
    <t>St. Louis</t>
  </si>
  <si>
    <t>The firm's inaugural plant sciences fund.</t>
  </si>
  <si>
    <t>Lewis &amp; Clark Plant Sciences Fund I</t>
  </si>
  <si>
    <t>http://bit.ly/2c5K3sk</t>
  </si>
  <si>
    <t>An initial filing for the fund in September 2015 placed the goal at $200 million. The firm’s third fund from 2014 was $85 million.</t>
  </si>
  <si>
    <t>http://bit.ly/2c5K7rS</t>
  </si>
  <si>
    <t>Long Venture Partners</t>
  </si>
  <si>
    <t>The commitments have come from onlyy two LPs.</t>
  </si>
  <si>
    <t>http://bit.ly/2cjXxhE</t>
  </si>
  <si>
    <t>Lavrock Ventures</t>
  </si>
  <si>
    <t>McLean, Va.</t>
  </si>
  <si>
    <t>An early-stage venture firm focused on cybersecurity and enterprise software.</t>
  </si>
  <si>
    <t xml:space="preserve">Lavrock Venture Fund </t>
  </si>
  <si>
    <t>http://bit.ly/2c7MMvd</t>
  </si>
  <si>
    <t>Avalon Ventures</t>
  </si>
  <si>
    <t>La Jolla, Calif.</t>
  </si>
  <si>
    <t>Avalon,  which also has an office in Cambridge, Massachusetts, focuses on early-stage life science and tech companies.</t>
  </si>
  <si>
    <t>Avalon Ventures XI</t>
  </si>
  <si>
    <t>http://bit.ly/2cuzn6P</t>
  </si>
  <si>
    <t>K1</t>
  </si>
  <si>
    <t>El Segundo, Calif.</t>
  </si>
  <si>
    <t>K1 Special Opportunities Fund</t>
  </si>
  <si>
    <t>http://bit.ly/2cf65HS</t>
  </si>
  <si>
    <t>The firm invests in high growth tech companies in North America.</t>
  </si>
  <si>
    <t>Fika Ventures</t>
  </si>
  <si>
    <t>Los Angeles</t>
  </si>
  <si>
    <t>http://bit.ly/2de38EJ</t>
  </si>
  <si>
    <t>A second filing bring's the fund total to $50 million: http://bit.ly/2ck0Wtn. The firm is led by Eva Ho, formerly with Susa Ventures, and Tianxiang Zhuo from Karlin Ventures, to  focus on startups in Los Angeles and the San Francisco Bay Area.</t>
  </si>
  <si>
    <t>Waterline Ventures</t>
  </si>
  <si>
    <t>Waterline Ventures II</t>
  </si>
  <si>
    <t>Focuses on early-stage healthcare companies and services.</t>
  </si>
  <si>
    <t>http://bit.ly/2cRWRmn</t>
  </si>
  <si>
    <t>Rosecliff Venture Partners</t>
  </si>
  <si>
    <t>http://bit.ly/2cRZwg7</t>
  </si>
  <si>
    <t>The firm is led by founder and Managing Partner Michael Murphy, a correspondent on Fox Business.</t>
  </si>
  <si>
    <t>iFly.vc</t>
  </si>
  <si>
    <t>The firm is led by Han Shen and Haitao Zhang, both formerly of Formation 8.</t>
  </si>
  <si>
    <t>iFly Venture Fund</t>
  </si>
  <si>
    <t>http://bit.ly/2d6894J</t>
  </si>
  <si>
    <t>Wireframe Ventures</t>
  </si>
  <si>
    <t>Mill Valley, Calif.</t>
  </si>
  <si>
    <t>http://bit.ly/2cth7JL</t>
  </si>
  <si>
    <t>Cultivation Capital Fintech Fund</t>
  </si>
  <si>
    <t>Cultivation Capital</t>
  </si>
  <si>
    <t>Square co-founder Jim McKelvey is co-founder and general partner of the firm.</t>
  </si>
  <si>
    <t>http://bit.ly/2dlox3h</t>
  </si>
  <si>
    <t>Long Hill Capital Venture Partners</t>
  </si>
  <si>
    <t>Long Hill Capital Venture Partners I</t>
  </si>
  <si>
    <t>The firm is run by Xiaodong Jiang, managing director for New Enterprise Associates in China.</t>
  </si>
  <si>
    <t>http://bit.ly/2dmVfPh</t>
  </si>
  <si>
    <t>Razor's Edge Fund II</t>
  </si>
  <si>
    <t>Razor's Edge Ventures</t>
  </si>
  <si>
    <t>Reston, Va.</t>
  </si>
  <si>
    <t>http://bit.ly/2dyEd1o</t>
  </si>
  <si>
    <t>The firm focuses on cybersecurity companies.</t>
  </si>
  <si>
    <t>Firebrand Ventures</t>
  </si>
  <si>
    <t>Kansas City, Kansas</t>
  </si>
  <si>
    <t>The firm focuses on early-stage software startups.</t>
  </si>
  <si>
    <t>http://bit.ly/2cNNDSc</t>
  </si>
  <si>
    <t>Corazon Capital</t>
  </si>
  <si>
    <t>Chicago</t>
  </si>
  <si>
    <t>Corazon Capital II</t>
  </si>
  <si>
    <t>http://bit.ly/2dYy9gt</t>
  </si>
  <si>
    <t>One of the firm's GP's is OkCupid co-founder Sam Yagan.</t>
  </si>
  <si>
    <t>Better Ventures</t>
  </si>
  <si>
    <t>Oakland</t>
  </si>
  <si>
    <t>Better Ventures Fund II</t>
  </si>
  <si>
    <t>The regulatory document indicates 55 investors have backed the fund so far.</t>
  </si>
  <si>
    <t>http://bit.ly/2dzpeGo</t>
  </si>
  <si>
    <t>Vienna, Va.</t>
  </si>
  <si>
    <t>http://bit.ly/2d0OKy3</t>
  </si>
  <si>
    <t>KiwiVenture Partners</t>
  </si>
  <si>
    <t>KiwiVenture Partners II</t>
  </si>
  <si>
    <t>The firm specializes in seed-stage and startup companies that rely on mobile technology.</t>
  </si>
  <si>
    <t xml:space="preserve">Haystack Partners I </t>
  </si>
  <si>
    <t xml:space="preserve">Haystack Partners </t>
  </si>
  <si>
    <t xml:space="preserve">The firm is led by General Partner Thomas Lehrman, </t>
  </si>
  <si>
    <t>http://bit.ly/2dzxtC8</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</si>
</sst>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5" x14ac:knownFonts="1">
    <font>
      <sz val="11"/>
      <color theme="1"/>
      <name val="Calibri"/>
      <family val="2"/>
      <scheme val="minor"/>
    </font>
    <font>
      <b/>
      <sz val="11"/>
      <color theme="1"/>
      <name val="Calibri"/>
      <family val="2"/>
      <scheme val="minor"/>
    </font>
    <font>
      <sz val="8"/>
      <color indexed="8"/>
      <name val="Arial"/>
      <family val="2"/>
    </font>
    <font>
      <u/>
      <sz val="11"/>
      <color theme="10"/>
      <name val="Calibri"/>
      <family val="2"/>
      <scheme val="minor"/>
    </font>
    <font>
      <b/>
      <sz val="14"/>
      <color indexed="8"/>
      <name val="Arial"/>
      <family val="2"/>
    </font>
  </fonts>
  <fills count="4">
    <fill>
      <patternFill patternType="none"/>
    </fill>
    <fill>
      <patternFill patternType="gray125"/>
    </fill>
    <fill>
      <patternFill patternType="solid">
        <fgColor rgb="FFFFFF00"/>
        <bgColor indexed="64"/>
      </patternFill>
    </fill>
    <fill>
      <patternFill patternType="solid">
        <fgColor rgb="FFFFC000"/>
        <bgColor indexed="64"/>
      </patternFill>
    </fill>
  </fills>
  <borders count="1">
    <border>
      <left/>
      <right/>
      <top/>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1" fillId="0" borderId="0" xfId="0" applyFont="1" applyAlignment="1">
      <alignment horizontal="left" vertical="center" wrapText="1"/>
    </xf>
    <xf numFmtId="0" fontId="0" fillId="0" borderId="0" xfId="0" applyAlignment="1">
      <alignment horizontal="left"/>
    </xf>
    <xf numFmtId="0" fontId="0" fillId="0" borderId="0" xfId="0" applyAlignment="1">
      <alignment horizontal="left" wrapText="1"/>
    </xf>
    <xf numFmtId="164" fontId="0" fillId="0" borderId="0" xfId="0" applyNumberFormat="1" applyAlignment="1">
      <alignment horizontal="left"/>
    </xf>
    <xf numFmtId="164" fontId="1" fillId="0" borderId="0" xfId="0" applyNumberFormat="1" applyFont="1" applyAlignment="1">
      <alignment horizontal="left" vertical="center" wrapText="1"/>
    </xf>
    <xf numFmtId="164" fontId="0" fillId="0" borderId="0" xfId="0" applyNumberFormat="1" applyAlignment="1">
      <alignment horizontal="left" wrapText="1"/>
    </xf>
    <xf numFmtId="0" fontId="2" fillId="0" borderId="0" xfId="0" applyNumberFormat="1" applyFont="1" applyFill="1" applyBorder="1" applyAlignment="1" applyProtection="1">
      <alignment vertical="center" wrapText="1"/>
    </xf>
    <xf numFmtId="164" fontId="2" fillId="0" borderId="0" xfId="0" applyNumberFormat="1" applyFont="1" applyFill="1" applyBorder="1" applyAlignment="1" applyProtection="1">
      <alignment horizontal="right" vertical="center"/>
    </xf>
    <xf numFmtId="0" fontId="2" fillId="0" borderId="0" xfId="0" applyNumberFormat="1" applyFont="1" applyFill="1" applyBorder="1" applyAlignment="1" applyProtection="1">
      <alignment vertical="center"/>
    </xf>
    <xf numFmtId="0" fontId="1" fillId="0" borderId="0" xfId="0" applyFont="1" applyAlignment="1">
      <alignment horizontal="right" wrapText="1"/>
    </xf>
    <xf numFmtId="164" fontId="1" fillId="0" borderId="0" xfId="0" applyNumberFormat="1" applyFont="1" applyAlignment="1">
      <alignment horizontal="right" wrapText="1"/>
    </xf>
    <xf numFmtId="0" fontId="1" fillId="0" borderId="0" xfId="0" applyFont="1" applyAlignment="1">
      <alignment horizontal="left" wrapText="1"/>
    </xf>
    <xf numFmtId="164" fontId="3" fillId="0" borderId="0" xfId="1" applyNumberFormat="1" applyFill="1" applyBorder="1" applyAlignment="1" applyProtection="1">
      <alignment horizontal="right" vertical="center"/>
    </xf>
    <xf numFmtId="0" fontId="1" fillId="0" borderId="0" xfId="0" applyFont="1" applyAlignment="1">
      <alignment horizontal="left"/>
    </xf>
    <xf numFmtId="0" fontId="1" fillId="2" borderId="0" xfId="0" applyFont="1" applyFill="1" applyAlignment="1">
      <alignment horizontal="left" vertical="center" wrapText="1"/>
    </xf>
    <xf numFmtId="0" fontId="4" fillId="3" borderId="0" xfId="0" applyFont="1" applyFill="1"/>
  </cellXfs>
  <cellStyles count="2">
    <cellStyle name="Hyperlink" xfId="1" builtinId="8"/>
    <cellStyle name="Normal" xfId="0" builtinId="0"/>
  </cellStyles>
  <dxfs count="0"/>
  <tableStyles count="0" defaultTableStyle="TableStyleMedium9" defaultPivotStyle="PivotStyleLight16"/>
  <colors>
    <mruColors>
      <color rgb="FFCC3300"/>
      <color rgb="FFCC9900"/>
      <color rgb="FFFF9933"/>
      <color rgb="FFFF3300"/>
      <color rgb="FFFF0066"/>
      <color rgb="FF9177AD"/>
      <color rgb="FFFF5050"/>
      <color rgb="FF799B4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1.usa.gov/1SYu2fT" TargetMode="External"/><Relationship Id="rId18" Type="http://schemas.openxmlformats.org/officeDocument/2006/relationships/hyperlink" Target="http://1.usa.gov/24mHL8h" TargetMode="External"/><Relationship Id="rId26" Type="http://schemas.openxmlformats.org/officeDocument/2006/relationships/hyperlink" Target="http://1.usa.gov/1OkuVOB" TargetMode="External"/><Relationship Id="rId39" Type="http://schemas.openxmlformats.org/officeDocument/2006/relationships/hyperlink" Target="http://1.usa.gov/1tn6JaC" TargetMode="External"/><Relationship Id="rId21" Type="http://schemas.openxmlformats.org/officeDocument/2006/relationships/hyperlink" Target="http://1.usa.gov/1rSDYBO" TargetMode="External"/><Relationship Id="rId34" Type="http://schemas.openxmlformats.org/officeDocument/2006/relationships/hyperlink" Target="http://1.usa.gov/1VuDhKp" TargetMode="External"/><Relationship Id="rId42" Type="http://schemas.openxmlformats.org/officeDocument/2006/relationships/hyperlink" Target="http://1.usa.gov/1Uk1rFf" TargetMode="External"/><Relationship Id="rId47" Type="http://schemas.openxmlformats.org/officeDocument/2006/relationships/hyperlink" Target="http://bit.ly/2aalMgN" TargetMode="External"/><Relationship Id="rId50" Type="http://schemas.openxmlformats.org/officeDocument/2006/relationships/hyperlink" Target="http://bit.ly/2asXykj" TargetMode="External"/><Relationship Id="rId55" Type="http://schemas.openxmlformats.org/officeDocument/2006/relationships/hyperlink" Target="http://bit.ly/2adnNJp" TargetMode="External"/><Relationship Id="rId63" Type="http://schemas.openxmlformats.org/officeDocument/2006/relationships/hyperlink" Target="http://bit.ly/2aWVtKq" TargetMode="External"/><Relationship Id="rId68" Type="http://schemas.openxmlformats.org/officeDocument/2006/relationships/hyperlink" Target="http://bit.ly/2b5GFaw" TargetMode="External"/><Relationship Id="rId76" Type="http://schemas.openxmlformats.org/officeDocument/2006/relationships/hyperlink" Target="http://bit.ly/2c5K7rS" TargetMode="External"/><Relationship Id="rId84" Type="http://schemas.openxmlformats.org/officeDocument/2006/relationships/hyperlink" Target="http://bit.ly/2d6894J" TargetMode="External"/><Relationship Id="rId89" Type="http://schemas.openxmlformats.org/officeDocument/2006/relationships/hyperlink" Target="http://bit.ly/2cNNDSc" TargetMode="External"/><Relationship Id="rId7" Type="http://schemas.openxmlformats.org/officeDocument/2006/relationships/hyperlink" Target="http://1.usa.gov/1Vil2sa" TargetMode="External"/><Relationship Id="rId71" Type="http://schemas.openxmlformats.org/officeDocument/2006/relationships/hyperlink" Target="http://bit.ly/2c2yi1J" TargetMode="External"/><Relationship Id="rId92" Type="http://schemas.openxmlformats.org/officeDocument/2006/relationships/hyperlink" Target="http://bit.ly/2d0OKy3" TargetMode="External"/><Relationship Id="rId2" Type="http://schemas.openxmlformats.org/officeDocument/2006/relationships/hyperlink" Target="http://1.usa.gov/1SjzjPq" TargetMode="External"/><Relationship Id="rId16" Type="http://schemas.openxmlformats.org/officeDocument/2006/relationships/hyperlink" Target="http://1.usa.gov/210PRBw" TargetMode="External"/><Relationship Id="rId29" Type="http://schemas.openxmlformats.org/officeDocument/2006/relationships/hyperlink" Target="http://1.usa.gov/1NrJJA3" TargetMode="External"/><Relationship Id="rId11" Type="http://schemas.openxmlformats.org/officeDocument/2006/relationships/hyperlink" Target="http://1.usa.gov/1rhX9EY" TargetMode="External"/><Relationship Id="rId24" Type="http://schemas.openxmlformats.org/officeDocument/2006/relationships/hyperlink" Target="http://1.usa.gov/1Wb2qKU" TargetMode="External"/><Relationship Id="rId32" Type="http://schemas.openxmlformats.org/officeDocument/2006/relationships/hyperlink" Target="http://1.usa.gov/27VAChV" TargetMode="External"/><Relationship Id="rId37" Type="http://schemas.openxmlformats.org/officeDocument/2006/relationships/hyperlink" Target="http://1.usa.gov/1ZwJxR1" TargetMode="External"/><Relationship Id="rId40" Type="http://schemas.openxmlformats.org/officeDocument/2006/relationships/hyperlink" Target="http://1.usa.gov/1PQ5QBd" TargetMode="External"/><Relationship Id="rId45" Type="http://schemas.openxmlformats.org/officeDocument/2006/relationships/hyperlink" Target="http://bit.ly/2arzY4n" TargetMode="External"/><Relationship Id="rId53" Type="http://schemas.openxmlformats.org/officeDocument/2006/relationships/hyperlink" Target="http://bit.ly/2aasgMU" TargetMode="External"/><Relationship Id="rId58" Type="http://schemas.openxmlformats.org/officeDocument/2006/relationships/hyperlink" Target="http://bit.ly/2avCrx3" TargetMode="External"/><Relationship Id="rId66" Type="http://schemas.openxmlformats.org/officeDocument/2006/relationships/hyperlink" Target="http://bit.ly/2aTgJDA" TargetMode="External"/><Relationship Id="rId74" Type="http://schemas.openxmlformats.org/officeDocument/2006/relationships/hyperlink" Target="http://bit.ly/2cjvzCK" TargetMode="External"/><Relationship Id="rId79" Type="http://schemas.openxmlformats.org/officeDocument/2006/relationships/hyperlink" Target="http://bit.ly/2cuzn6P" TargetMode="External"/><Relationship Id="rId87" Type="http://schemas.openxmlformats.org/officeDocument/2006/relationships/hyperlink" Target="http://bit.ly/2dmVfPh" TargetMode="External"/><Relationship Id="rId5" Type="http://schemas.openxmlformats.org/officeDocument/2006/relationships/hyperlink" Target="http://1.usa.gov/1pfEg3m" TargetMode="External"/><Relationship Id="rId61" Type="http://schemas.openxmlformats.org/officeDocument/2006/relationships/hyperlink" Target="http://bit.ly/2aT9iYk" TargetMode="External"/><Relationship Id="rId82" Type="http://schemas.openxmlformats.org/officeDocument/2006/relationships/hyperlink" Target="http://bit.ly/2cRWRmn" TargetMode="External"/><Relationship Id="rId90" Type="http://schemas.openxmlformats.org/officeDocument/2006/relationships/hyperlink" Target="http://bit.ly/2dYy9gt" TargetMode="External"/><Relationship Id="rId19" Type="http://schemas.openxmlformats.org/officeDocument/2006/relationships/hyperlink" Target="http://1.usa.gov/1VYcyq3" TargetMode="External"/><Relationship Id="rId14" Type="http://schemas.openxmlformats.org/officeDocument/2006/relationships/hyperlink" Target="http://1.usa.gov/1YGeodh" TargetMode="External"/><Relationship Id="rId22" Type="http://schemas.openxmlformats.org/officeDocument/2006/relationships/hyperlink" Target="http://1.usa.gov/1TmKt5z" TargetMode="External"/><Relationship Id="rId27" Type="http://schemas.openxmlformats.org/officeDocument/2006/relationships/hyperlink" Target="http://1.usa.gov/1T1oEJq" TargetMode="External"/><Relationship Id="rId30" Type="http://schemas.openxmlformats.org/officeDocument/2006/relationships/hyperlink" Target="http://1.usa.gov/1WFbGYv" TargetMode="External"/><Relationship Id="rId35" Type="http://schemas.openxmlformats.org/officeDocument/2006/relationships/hyperlink" Target="http://1.usa.gov/1TZ0Hqe" TargetMode="External"/><Relationship Id="rId43" Type="http://schemas.openxmlformats.org/officeDocument/2006/relationships/hyperlink" Target="http://bit.ly/29GOjrP" TargetMode="External"/><Relationship Id="rId48" Type="http://schemas.openxmlformats.org/officeDocument/2006/relationships/hyperlink" Target="http://bit.ly/2apdm6a" TargetMode="External"/><Relationship Id="rId56" Type="http://schemas.openxmlformats.org/officeDocument/2006/relationships/hyperlink" Target="http://bit.ly/2adoHFQ" TargetMode="External"/><Relationship Id="rId64" Type="http://schemas.openxmlformats.org/officeDocument/2006/relationships/hyperlink" Target="http://bit.ly/2biILF8" TargetMode="External"/><Relationship Id="rId69" Type="http://schemas.openxmlformats.org/officeDocument/2006/relationships/hyperlink" Target="http://bit.ly/2bKjV2i" TargetMode="External"/><Relationship Id="rId77" Type="http://schemas.openxmlformats.org/officeDocument/2006/relationships/hyperlink" Target="http://bit.ly/2cjXxhE" TargetMode="External"/><Relationship Id="rId8" Type="http://schemas.openxmlformats.org/officeDocument/2006/relationships/hyperlink" Target="http://1.usa.gov/1MH6i3p" TargetMode="External"/><Relationship Id="rId51" Type="http://schemas.openxmlformats.org/officeDocument/2006/relationships/hyperlink" Target="http://bit.ly/2a5F2dY" TargetMode="External"/><Relationship Id="rId72" Type="http://schemas.openxmlformats.org/officeDocument/2006/relationships/hyperlink" Target="http://bit.ly/2cbsWmi" TargetMode="External"/><Relationship Id="rId80" Type="http://schemas.openxmlformats.org/officeDocument/2006/relationships/hyperlink" Target="http://bit.ly/2cf65HS" TargetMode="External"/><Relationship Id="rId85" Type="http://schemas.openxmlformats.org/officeDocument/2006/relationships/hyperlink" Target="http://bit.ly/2cth7JL" TargetMode="External"/><Relationship Id="rId93" Type="http://schemas.openxmlformats.org/officeDocument/2006/relationships/hyperlink" Target="http://bit.ly/2dzxtC8" TargetMode="External"/><Relationship Id="rId3" Type="http://schemas.openxmlformats.org/officeDocument/2006/relationships/hyperlink" Target="http://1.usa.gov/1U6jqAs" TargetMode="External"/><Relationship Id="rId12" Type="http://schemas.openxmlformats.org/officeDocument/2006/relationships/hyperlink" Target="http://1.usa.gov/1rhYyvl" TargetMode="External"/><Relationship Id="rId17" Type="http://schemas.openxmlformats.org/officeDocument/2006/relationships/hyperlink" Target="http://1.usa.gov/1SF3UJz" TargetMode="External"/><Relationship Id="rId25" Type="http://schemas.openxmlformats.org/officeDocument/2006/relationships/hyperlink" Target="http://1.usa.gov/24H31Ju" TargetMode="External"/><Relationship Id="rId33" Type="http://schemas.openxmlformats.org/officeDocument/2006/relationships/hyperlink" Target="http://1.usa.gov/1sfMzhK" TargetMode="External"/><Relationship Id="rId38" Type="http://schemas.openxmlformats.org/officeDocument/2006/relationships/hyperlink" Target="http://1.usa.gov/1XIxJhk" TargetMode="External"/><Relationship Id="rId46" Type="http://schemas.openxmlformats.org/officeDocument/2006/relationships/hyperlink" Target="http://bit.ly/2aa0LTE" TargetMode="External"/><Relationship Id="rId59" Type="http://schemas.openxmlformats.org/officeDocument/2006/relationships/hyperlink" Target="http://bit.ly/2brBinC" TargetMode="External"/><Relationship Id="rId67" Type="http://schemas.openxmlformats.org/officeDocument/2006/relationships/hyperlink" Target="http://bit.ly/2bdQmr0" TargetMode="External"/><Relationship Id="rId20" Type="http://schemas.openxmlformats.org/officeDocument/2006/relationships/hyperlink" Target="http://1.usa.gov/1Y6AC8b" TargetMode="External"/><Relationship Id="rId41" Type="http://schemas.openxmlformats.org/officeDocument/2006/relationships/hyperlink" Target="http://bit.ly/21gSjmM" TargetMode="External"/><Relationship Id="rId54" Type="http://schemas.openxmlformats.org/officeDocument/2006/relationships/hyperlink" Target="http://bit.ly/2aqGfRb" TargetMode="External"/><Relationship Id="rId62" Type="http://schemas.openxmlformats.org/officeDocument/2006/relationships/hyperlink" Target="http://bit.ly/2aUYa2Z" TargetMode="External"/><Relationship Id="rId70" Type="http://schemas.openxmlformats.org/officeDocument/2006/relationships/hyperlink" Target="http://bit.ly/2bVRodQ" TargetMode="External"/><Relationship Id="rId75" Type="http://schemas.openxmlformats.org/officeDocument/2006/relationships/hyperlink" Target="http://bit.ly/2c5K3sk" TargetMode="External"/><Relationship Id="rId83" Type="http://schemas.openxmlformats.org/officeDocument/2006/relationships/hyperlink" Target="http://bit.ly/2cRZwg7" TargetMode="External"/><Relationship Id="rId88" Type="http://schemas.openxmlformats.org/officeDocument/2006/relationships/hyperlink" Target="http://bit.ly/2dyEd1o" TargetMode="External"/><Relationship Id="rId91" Type="http://schemas.openxmlformats.org/officeDocument/2006/relationships/hyperlink" Target="http://bit.ly/2dzpeGo" TargetMode="External"/><Relationship Id="rId1" Type="http://schemas.openxmlformats.org/officeDocument/2006/relationships/hyperlink" Target="http://1.usa.gov/1SS2594" TargetMode="External"/><Relationship Id="rId6" Type="http://schemas.openxmlformats.org/officeDocument/2006/relationships/hyperlink" Target="http://1.usa.gov/1VD3Ihk" TargetMode="External"/><Relationship Id="rId15" Type="http://schemas.openxmlformats.org/officeDocument/2006/relationships/hyperlink" Target="http://1.usa.gov/1SaOSfL" TargetMode="External"/><Relationship Id="rId23" Type="http://schemas.openxmlformats.org/officeDocument/2006/relationships/hyperlink" Target="http://1.usa.gov/1WIZIv8" TargetMode="External"/><Relationship Id="rId28" Type="http://schemas.openxmlformats.org/officeDocument/2006/relationships/hyperlink" Target="http://1.usa.gov/1QXDr5I" TargetMode="External"/><Relationship Id="rId36" Type="http://schemas.openxmlformats.org/officeDocument/2006/relationships/hyperlink" Target="http://1.usa.gov/1Pm47TO" TargetMode="External"/><Relationship Id="rId49" Type="http://schemas.openxmlformats.org/officeDocument/2006/relationships/hyperlink" Target="http://bit.ly/2a0GexT" TargetMode="External"/><Relationship Id="rId57" Type="http://schemas.openxmlformats.org/officeDocument/2006/relationships/hyperlink" Target="http://bit.ly/2bfjtIm" TargetMode="External"/><Relationship Id="rId10" Type="http://schemas.openxmlformats.org/officeDocument/2006/relationships/hyperlink" Target="http://1.usa.gov/1MH6PlL" TargetMode="External"/><Relationship Id="rId31" Type="http://schemas.openxmlformats.org/officeDocument/2006/relationships/hyperlink" Target="http://1.usa.gov/1OSjfYQ" TargetMode="External"/><Relationship Id="rId44" Type="http://schemas.openxmlformats.org/officeDocument/2006/relationships/hyperlink" Target="http://bit.ly/2aqSbz8" TargetMode="External"/><Relationship Id="rId52" Type="http://schemas.openxmlformats.org/officeDocument/2006/relationships/hyperlink" Target="http://bit.ly/2ad9aG9" TargetMode="External"/><Relationship Id="rId60" Type="http://schemas.openxmlformats.org/officeDocument/2006/relationships/hyperlink" Target="http://bit.ly/2b9OaOb" TargetMode="External"/><Relationship Id="rId65" Type="http://schemas.openxmlformats.org/officeDocument/2006/relationships/hyperlink" Target="http://bit.ly/2bvXbmI" TargetMode="External"/><Relationship Id="rId73" Type="http://schemas.openxmlformats.org/officeDocument/2006/relationships/hyperlink" Target="http://bit.ly/2cgqtXN" TargetMode="External"/><Relationship Id="rId78" Type="http://schemas.openxmlformats.org/officeDocument/2006/relationships/hyperlink" Target="http://bit.ly/2c7MMvd" TargetMode="External"/><Relationship Id="rId81" Type="http://schemas.openxmlformats.org/officeDocument/2006/relationships/hyperlink" Target="http://bit.ly/2de38EJ" TargetMode="External"/><Relationship Id="rId86" Type="http://schemas.openxmlformats.org/officeDocument/2006/relationships/hyperlink" Target="http://bit.ly/2dlox3h" TargetMode="External"/><Relationship Id="rId94" Type="http://schemas.openxmlformats.org/officeDocument/2006/relationships/printerSettings" Target="../printerSettings/printerSettings1.bin"/><Relationship Id="rId4" Type="http://schemas.openxmlformats.org/officeDocument/2006/relationships/hyperlink" Target="http://1.usa.gov/1WEk0Gi" TargetMode="External"/><Relationship Id="rId9" Type="http://schemas.openxmlformats.org/officeDocument/2006/relationships/hyperlink" Target="http://1.usa.gov/1SSl57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102"/>
  <sheetViews>
    <sheetView tabSelected="1" zoomScale="90" zoomScaleNormal="90" workbookViewId="0"/>
  </sheetViews>
  <sheetFormatPr defaultColWidth="22.7109375" defaultRowHeight="15" x14ac:dyDescent="0.25"/>
  <cols>
    <col min="1" max="1" width="28.85546875" style="2" customWidth="1"/>
    <col min="2" max="2" width="20.28515625" style="2" bestFit="1" customWidth="1"/>
    <col min="3" max="3" width="13.85546875" style="2" customWidth="1"/>
    <col min="4" max="4" width="15.7109375" style="4" customWidth="1"/>
    <col min="5" max="5" width="11.28515625" style="4" bestFit="1" customWidth="1"/>
    <col min="6" max="6" width="26.85546875" style="4" customWidth="1"/>
    <col min="7" max="7" width="49.28515625" style="2" customWidth="1"/>
    <col min="8" max="16384" width="22.7109375" style="2"/>
  </cols>
  <sheetData>
    <row r="2" spans="1:8" ht="18" x14ac:dyDescent="0.25">
      <c r="A2" s="16" t="s">
        <v>121</v>
      </c>
      <c r="B2" s="16"/>
      <c r="C2" s="16"/>
      <c r="D2" s="16"/>
      <c r="E2" s="16"/>
      <c r="F2" s="16"/>
      <c r="G2" s="16"/>
    </row>
    <row r="4" spans="1:8" ht="53.25" customHeight="1" x14ac:dyDescent="0.25">
      <c r="A4" s="1" t="s">
        <v>0</v>
      </c>
      <c r="B4" s="15" t="s">
        <v>1</v>
      </c>
      <c r="C4" s="1" t="s">
        <v>7</v>
      </c>
      <c r="D4" s="1" t="s">
        <v>4</v>
      </c>
      <c r="E4" s="5" t="s">
        <v>2</v>
      </c>
      <c r="F4" s="5" t="s">
        <v>6</v>
      </c>
      <c r="G4" s="1" t="s">
        <v>5</v>
      </c>
      <c r="H4" s="1"/>
    </row>
    <row r="5" spans="1:8" ht="22.5" x14ac:dyDescent="0.25">
      <c r="A5" s="7" t="s">
        <v>84</v>
      </c>
      <c r="B5" s="7" t="s">
        <v>85</v>
      </c>
      <c r="C5" s="7" t="s">
        <v>25</v>
      </c>
      <c r="D5" s="8">
        <v>0</v>
      </c>
      <c r="E5" s="8">
        <v>80</v>
      </c>
      <c r="F5" s="13" t="s">
        <v>86</v>
      </c>
      <c r="G5" s="7" t="s">
        <v>87</v>
      </c>
      <c r="H5" s="9"/>
    </row>
    <row r="6" spans="1:8" ht="45" x14ac:dyDescent="0.25">
      <c r="A6" s="7" t="s">
        <v>187</v>
      </c>
      <c r="B6" s="7" t="s">
        <v>189</v>
      </c>
      <c r="C6" s="7" t="s">
        <v>25</v>
      </c>
      <c r="D6" s="8">
        <v>0</v>
      </c>
      <c r="E6" s="8">
        <v>75</v>
      </c>
      <c r="F6" s="13" t="s">
        <v>188</v>
      </c>
      <c r="G6" s="7" t="s">
        <v>190</v>
      </c>
      <c r="H6" s="9"/>
    </row>
    <row r="7" spans="1:8" ht="22.5" x14ac:dyDescent="0.25">
      <c r="A7" s="7" t="s">
        <v>326</v>
      </c>
      <c r="B7" s="7" t="s">
        <v>49</v>
      </c>
      <c r="C7" s="7" t="s">
        <v>123</v>
      </c>
      <c r="D7" s="8">
        <v>49.6</v>
      </c>
      <c r="E7" s="8">
        <v>150</v>
      </c>
      <c r="F7" s="13" t="s">
        <v>333</v>
      </c>
      <c r="G7" s="7" t="s">
        <v>332</v>
      </c>
      <c r="H7" s="9"/>
    </row>
    <row r="8" spans="1:8" ht="45" x14ac:dyDescent="0.25">
      <c r="A8" s="7" t="s">
        <v>319</v>
      </c>
      <c r="B8" s="7" t="s">
        <v>49</v>
      </c>
      <c r="C8" s="7" t="s">
        <v>123</v>
      </c>
      <c r="D8" s="8">
        <v>19.559999999999999</v>
      </c>
      <c r="E8" s="8">
        <v>30</v>
      </c>
      <c r="F8" s="13" t="s">
        <v>320</v>
      </c>
      <c r="G8" s="7" t="s">
        <v>321</v>
      </c>
      <c r="H8" s="9"/>
    </row>
    <row r="9" spans="1:8" ht="45" x14ac:dyDescent="0.25">
      <c r="A9" s="7" t="s">
        <v>48</v>
      </c>
      <c r="B9" s="7" t="s">
        <v>49</v>
      </c>
      <c r="C9" s="7" t="s">
        <v>123</v>
      </c>
      <c r="D9" s="8">
        <v>0</v>
      </c>
      <c r="E9" s="8">
        <v>25</v>
      </c>
      <c r="F9" s="13" t="s">
        <v>50</v>
      </c>
      <c r="G9" s="7" t="s">
        <v>51</v>
      </c>
      <c r="H9" s="9"/>
    </row>
    <row r="10" spans="1:8" ht="22.5" x14ac:dyDescent="0.25">
      <c r="A10" s="7" t="s">
        <v>235</v>
      </c>
      <c r="B10" s="7" t="s">
        <v>49</v>
      </c>
      <c r="C10" s="7" t="s">
        <v>123</v>
      </c>
      <c r="D10" s="8">
        <v>8</v>
      </c>
      <c r="E10" s="8">
        <v>15</v>
      </c>
      <c r="F10" s="13" t="s">
        <v>236</v>
      </c>
      <c r="G10" s="7" t="s">
        <v>234</v>
      </c>
      <c r="H10" s="9"/>
    </row>
    <row r="11" spans="1:8" ht="33.75" x14ac:dyDescent="0.25">
      <c r="A11" s="7" t="s">
        <v>122</v>
      </c>
      <c r="B11" s="7" t="s">
        <v>49</v>
      </c>
      <c r="C11" s="7" t="s">
        <v>123</v>
      </c>
      <c r="D11" s="8">
        <v>6.2619999999999996</v>
      </c>
      <c r="E11" s="8">
        <v>15</v>
      </c>
      <c r="F11" s="13" t="s">
        <v>124</v>
      </c>
      <c r="G11" s="7" t="s">
        <v>125</v>
      </c>
      <c r="H11" s="9"/>
    </row>
    <row r="12" spans="1:8" ht="22.5" x14ac:dyDescent="0.25">
      <c r="A12" s="7" t="s">
        <v>232</v>
      </c>
      <c r="B12" s="7" t="s">
        <v>49</v>
      </c>
      <c r="C12" s="7" t="s">
        <v>123</v>
      </c>
      <c r="D12" s="8">
        <v>6</v>
      </c>
      <c r="E12" s="8">
        <v>15</v>
      </c>
      <c r="F12" s="13" t="s">
        <v>233</v>
      </c>
      <c r="G12" s="7" t="s">
        <v>231</v>
      </c>
      <c r="H12" s="9"/>
    </row>
    <row r="13" spans="1:8" ht="22.5" x14ac:dyDescent="0.25">
      <c r="A13" s="7" t="s">
        <v>228</v>
      </c>
      <c r="B13" s="7" t="s">
        <v>49</v>
      </c>
      <c r="C13" s="7" t="s">
        <v>123</v>
      </c>
      <c r="D13" s="8">
        <v>0</v>
      </c>
      <c r="E13" s="8">
        <v>10</v>
      </c>
      <c r="F13" s="13" t="s">
        <v>230</v>
      </c>
      <c r="G13" s="7" t="s">
        <v>229</v>
      </c>
      <c r="H13" s="9"/>
    </row>
    <row r="14" spans="1:8" ht="56.25" x14ac:dyDescent="0.25">
      <c r="A14" s="7" t="s">
        <v>212</v>
      </c>
      <c r="B14" s="7" t="s">
        <v>213</v>
      </c>
      <c r="C14" s="7" t="s">
        <v>12</v>
      </c>
      <c r="D14" s="8">
        <v>0</v>
      </c>
      <c r="E14" s="8">
        <v>400</v>
      </c>
      <c r="F14" s="13" t="s">
        <v>214</v>
      </c>
      <c r="G14" s="7" t="s">
        <v>215</v>
      </c>
      <c r="H14" s="9"/>
    </row>
    <row r="15" spans="1:8" ht="45" x14ac:dyDescent="0.25">
      <c r="A15" s="7" t="s">
        <v>281</v>
      </c>
      <c r="B15" s="7" t="s">
        <v>280</v>
      </c>
      <c r="C15" s="7" t="s">
        <v>282</v>
      </c>
      <c r="D15" s="8">
        <v>60</v>
      </c>
      <c r="E15" s="8">
        <v>100</v>
      </c>
      <c r="F15" s="13" t="s">
        <v>283</v>
      </c>
      <c r="G15" s="7" t="s">
        <v>284</v>
      </c>
      <c r="H15" s="9"/>
    </row>
    <row r="16" spans="1:8" ht="33.75" x14ac:dyDescent="0.25">
      <c r="A16" s="7" t="s">
        <v>18</v>
      </c>
      <c r="B16" s="7" t="s">
        <v>18</v>
      </c>
      <c r="C16" s="7" t="s">
        <v>12</v>
      </c>
      <c r="D16" s="8">
        <v>2.8</v>
      </c>
      <c r="E16" s="8">
        <v>10</v>
      </c>
      <c r="F16" s="13" t="s">
        <v>20</v>
      </c>
      <c r="G16" s="7" t="s">
        <v>19</v>
      </c>
      <c r="H16" s="9"/>
    </row>
    <row r="17" spans="1:8" x14ac:dyDescent="0.25">
      <c r="A17" s="7" t="s">
        <v>294</v>
      </c>
      <c r="B17" s="7" t="s">
        <v>293</v>
      </c>
      <c r="C17" s="7" t="s">
        <v>25</v>
      </c>
      <c r="D17" s="8">
        <v>71.099999999999994</v>
      </c>
      <c r="E17" s="8">
        <v>150</v>
      </c>
      <c r="F17" s="13" t="s">
        <v>295</v>
      </c>
      <c r="G17" s="7" t="s">
        <v>296</v>
      </c>
      <c r="H17" s="9"/>
    </row>
    <row r="18" spans="1:8" x14ac:dyDescent="0.25">
      <c r="A18" s="7" t="s">
        <v>322</v>
      </c>
      <c r="B18" s="7" t="s">
        <v>323</v>
      </c>
      <c r="C18" s="7" t="s">
        <v>62</v>
      </c>
      <c r="D18" s="8">
        <v>44.8</v>
      </c>
      <c r="E18" s="8">
        <v>150</v>
      </c>
      <c r="F18" s="13" t="s">
        <v>324</v>
      </c>
      <c r="G18" s="7" t="s">
        <v>325</v>
      </c>
      <c r="H18" s="9"/>
    </row>
    <row r="19" spans="1:8" ht="22.5" x14ac:dyDescent="0.25">
      <c r="A19" s="7" t="s">
        <v>345</v>
      </c>
      <c r="B19" s="7" t="s">
        <v>342</v>
      </c>
      <c r="C19" s="7" t="s">
        <v>343</v>
      </c>
      <c r="D19" s="8">
        <v>116.5</v>
      </c>
      <c r="E19" s="8">
        <v>300</v>
      </c>
      <c r="F19" s="13" t="s">
        <v>346</v>
      </c>
      <c r="G19" s="7" t="s">
        <v>344</v>
      </c>
      <c r="H19" s="9"/>
    </row>
    <row r="20" spans="1:8" ht="45" x14ac:dyDescent="0.25">
      <c r="A20" s="7" t="s">
        <v>142</v>
      </c>
      <c r="B20" s="7" t="s">
        <v>139</v>
      </c>
      <c r="C20" s="7" t="s">
        <v>141</v>
      </c>
      <c r="D20" s="8">
        <v>143.6</v>
      </c>
      <c r="E20" s="8" t="s">
        <v>140</v>
      </c>
      <c r="F20" s="13" t="s">
        <v>144</v>
      </c>
      <c r="G20" s="7" t="s">
        <v>143</v>
      </c>
      <c r="H20" s="9"/>
    </row>
    <row r="21" spans="1:8" ht="22.5" x14ac:dyDescent="0.25">
      <c r="A21" s="7" t="s">
        <v>394</v>
      </c>
      <c r="B21" s="7" t="s">
        <v>392</v>
      </c>
      <c r="C21" s="7" t="s">
        <v>393</v>
      </c>
      <c r="D21" s="8">
        <v>18.2</v>
      </c>
      <c r="E21" s="8">
        <v>30</v>
      </c>
      <c r="F21" s="13" t="s">
        <v>396</v>
      </c>
      <c r="G21" s="7" t="s">
        <v>395</v>
      </c>
      <c r="H21" s="9"/>
    </row>
    <row r="22" spans="1:8" ht="45" x14ac:dyDescent="0.25">
      <c r="A22" s="7" t="s">
        <v>9</v>
      </c>
      <c r="B22" s="7" t="s">
        <v>9</v>
      </c>
      <c r="C22" s="7" t="s">
        <v>8</v>
      </c>
      <c r="D22" s="8">
        <v>0</v>
      </c>
      <c r="E22" s="8">
        <v>150</v>
      </c>
      <c r="F22" s="13" t="s">
        <v>10</v>
      </c>
      <c r="G22" s="7" t="s">
        <v>83</v>
      </c>
      <c r="H22" s="9"/>
    </row>
    <row r="23" spans="1:8" x14ac:dyDescent="0.25">
      <c r="A23" s="7" t="s">
        <v>263</v>
      </c>
      <c r="B23" s="7" t="s">
        <v>262</v>
      </c>
      <c r="C23" s="7" t="s">
        <v>37</v>
      </c>
      <c r="D23" s="8">
        <v>21</v>
      </c>
      <c r="E23" s="8">
        <v>45</v>
      </c>
      <c r="F23" s="13" t="s">
        <v>264</v>
      </c>
      <c r="G23" s="7" t="s">
        <v>265</v>
      </c>
      <c r="H23" s="9"/>
    </row>
    <row r="24" spans="1:8" ht="33.75" x14ac:dyDescent="0.25">
      <c r="A24" s="7" t="s">
        <v>288</v>
      </c>
      <c r="B24" s="7" t="s">
        <v>290</v>
      </c>
      <c r="C24" s="7" t="s">
        <v>75</v>
      </c>
      <c r="D24" s="8">
        <v>0</v>
      </c>
      <c r="E24" s="8">
        <v>10</v>
      </c>
      <c r="F24" s="13" t="s">
        <v>289</v>
      </c>
      <c r="G24" s="7" t="s">
        <v>291</v>
      </c>
      <c r="H24" s="9"/>
    </row>
    <row r="25" spans="1:8" ht="33.75" x14ac:dyDescent="0.25">
      <c r="A25" s="7" t="s">
        <v>277</v>
      </c>
      <c r="B25" s="7" t="s">
        <v>276</v>
      </c>
      <c r="C25" s="7" t="s">
        <v>62</v>
      </c>
      <c r="D25" s="8">
        <v>100</v>
      </c>
      <c r="E25" s="8">
        <v>300</v>
      </c>
      <c r="F25" s="13" t="s">
        <v>278</v>
      </c>
      <c r="G25" s="7" t="s">
        <v>279</v>
      </c>
      <c r="H25" s="9"/>
    </row>
    <row r="26" spans="1:8" ht="56.25" x14ac:dyDescent="0.25">
      <c r="A26" s="7" t="s">
        <v>135</v>
      </c>
      <c r="B26" s="7" t="s">
        <v>136</v>
      </c>
      <c r="C26" s="7" t="s">
        <v>75</v>
      </c>
      <c r="D26" s="8">
        <v>0</v>
      </c>
      <c r="E26" s="8">
        <v>75</v>
      </c>
      <c r="F26" s="13" t="s">
        <v>137</v>
      </c>
      <c r="G26" s="7" t="s">
        <v>138</v>
      </c>
      <c r="H26" s="9"/>
    </row>
    <row r="27" spans="1:8" ht="22.5" x14ac:dyDescent="0.25">
      <c r="A27" s="7" t="s">
        <v>40</v>
      </c>
      <c r="B27" s="7" t="s">
        <v>42</v>
      </c>
      <c r="C27" s="7" t="s">
        <v>12</v>
      </c>
      <c r="D27" s="8">
        <v>0</v>
      </c>
      <c r="E27" s="8">
        <v>125</v>
      </c>
      <c r="F27" s="13" t="s">
        <v>41</v>
      </c>
      <c r="G27" s="7" t="s">
        <v>43</v>
      </c>
      <c r="H27" s="9"/>
    </row>
    <row r="28" spans="1:8" ht="22.5" x14ac:dyDescent="0.25">
      <c r="A28" s="7" t="s">
        <v>100</v>
      </c>
      <c r="B28" s="7" t="s">
        <v>101</v>
      </c>
      <c r="C28" s="7" t="s">
        <v>104</v>
      </c>
      <c r="D28" s="8">
        <v>0</v>
      </c>
      <c r="E28" s="8">
        <v>13.76</v>
      </c>
      <c r="F28" s="13" t="s">
        <v>102</v>
      </c>
      <c r="G28" s="7" t="s">
        <v>103</v>
      </c>
      <c r="H28" s="9"/>
    </row>
    <row r="29" spans="1:8" ht="22.5" x14ac:dyDescent="0.25">
      <c r="A29" s="7" t="s">
        <v>180</v>
      </c>
      <c r="B29" s="7" t="s">
        <v>179</v>
      </c>
      <c r="C29" s="7" t="s">
        <v>12</v>
      </c>
      <c r="D29" s="8">
        <v>25.594999999999999</v>
      </c>
      <c r="E29" s="8">
        <v>40</v>
      </c>
      <c r="F29" s="13" t="s">
        <v>181</v>
      </c>
      <c r="G29" s="7" t="s">
        <v>182</v>
      </c>
      <c r="H29" s="9"/>
    </row>
    <row r="30" spans="1:8" ht="22.5" x14ac:dyDescent="0.25">
      <c r="A30" s="7" t="s">
        <v>260</v>
      </c>
      <c r="B30" s="7" t="s">
        <v>258</v>
      </c>
      <c r="C30" s="7" t="s">
        <v>37</v>
      </c>
      <c r="D30" s="8">
        <v>8</v>
      </c>
      <c r="E30" s="8">
        <v>20</v>
      </c>
      <c r="F30" s="13" t="s">
        <v>261</v>
      </c>
      <c r="G30" s="7" t="s">
        <v>259</v>
      </c>
      <c r="H30" s="9"/>
    </row>
    <row r="31" spans="1:8" x14ac:dyDescent="0.25">
      <c r="A31" s="7" t="s">
        <v>389</v>
      </c>
      <c r="B31" s="7" t="s">
        <v>387</v>
      </c>
      <c r="C31" s="7" t="s">
        <v>388</v>
      </c>
      <c r="D31" s="8">
        <v>37</v>
      </c>
      <c r="E31" s="8">
        <v>39.9</v>
      </c>
      <c r="F31" s="13" t="s">
        <v>390</v>
      </c>
      <c r="G31" s="7" t="s">
        <v>391</v>
      </c>
      <c r="H31" s="9"/>
    </row>
    <row r="32" spans="1:8" ht="45" x14ac:dyDescent="0.25">
      <c r="A32" s="7" t="s">
        <v>88</v>
      </c>
      <c r="B32" s="7" t="s">
        <v>89</v>
      </c>
      <c r="C32" s="7" t="s">
        <v>12</v>
      </c>
      <c r="D32" s="8">
        <v>15</v>
      </c>
      <c r="E32" s="8">
        <v>150</v>
      </c>
      <c r="F32" s="13" t="s">
        <v>90</v>
      </c>
      <c r="G32" s="7" t="s">
        <v>91</v>
      </c>
      <c r="H32" s="9"/>
    </row>
    <row r="33" spans="1:8" ht="22.5" x14ac:dyDescent="0.25">
      <c r="A33" s="7" t="s">
        <v>67</v>
      </c>
      <c r="B33" s="7" t="s">
        <v>68</v>
      </c>
      <c r="C33" s="7" t="s">
        <v>12</v>
      </c>
      <c r="D33" s="8">
        <v>0</v>
      </c>
      <c r="E33" s="8">
        <v>30</v>
      </c>
      <c r="F33" s="13" t="s">
        <v>69</v>
      </c>
      <c r="G33" s="7" t="s">
        <v>70</v>
      </c>
      <c r="H33" s="9"/>
    </row>
    <row r="34" spans="1:8" ht="22.5" x14ac:dyDescent="0.25">
      <c r="A34" s="7" t="s">
        <v>370</v>
      </c>
      <c r="B34" s="7" t="s">
        <v>371</v>
      </c>
      <c r="C34" s="7" t="s">
        <v>328</v>
      </c>
      <c r="D34" s="8">
        <v>20.524999999999999</v>
      </c>
      <c r="E34" s="8">
        <v>100</v>
      </c>
      <c r="F34" s="13" t="s">
        <v>373</v>
      </c>
      <c r="G34" s="7" t="s">
        <v>372</v>
      </c>
      <c r="H34" s="9"/>
    </row>
    <row r="35" spans="1:8" ht="45" x14ac:dyDescent="0.25">
      <c r="A35" s="7" t="s">
        <v>302</v>
      </c>
      <c r="B35" s="7" t="s">
        <v>301</v>
      </c>
      <c r="C35" s="7" t="s">
        <v>12</v>
      </c>
      <c r="D35" s="8">
        <v>0</v>
      </c>
      <c r="E35" s="8">
        <v>100</v>
      </c>
      <c r="F35" s="13" t="s">
        <v>304</v>
      </c>
      <c r="G35" s="7" t="s">
        <v>303</v>
      </c>
      <c r="H35" s="9"/>
    </row>
    <row r="36" spans="1:8" ht="22.5" x14ac:dyDescent="0.25">
      <c r="A36" s="7" t="s">
        <v>153</v>
      </c>
      <c r="B36" s="7" t="s">
        <v>154</v>
      </c>
      <c r="C36" s="7" t="s">
        <v>12</v>
      </c>
      <c r="D36" s="8">
        <v>0</v>
      </c>
      <c r="E36" s="8">
        <v>125</v>
      </c>
      <c r="F36" s="13" t="s">
        <v>155</v>
      </c>
      <c r="G36" s="7" t="s">
        <v>156</v>
      </c>
      <c r="H36" s="9"/>
    </row>
    <row r="37" spans="1:8" ht="22.5" x14ac:dyDescent="0.25">
      <c r="A37" s="7" t="s">
        <v>36</v>
      </c>
      <c r="B37" s="7" t="s">
        <v>36</v>
      </c>
      <c r="C37" s="7" t="s">
        <v>37</v>
      </c>
      <c r="D37" s="8">
        <v>0</v>
      </c>
      <c r="E37" s="8">
        <v>20</v>
      </c>
      <c r="F37" s="13" t="s">
        <v>38</v>
      </c>
      <c r="G37" s="7" t="s">
        <v>39</v>
      </c>
      <c r="H37" s="9"/>
    </row>
    <row r="38" spans="1:8" ht="33.75" x14ac:dyDescent="0.25">
      <c r="A38" s="7" t="s">
        <v>112</v>
      </c>
      <c r="B38" s="7" t="s">
        <v>113</v>
      </c>
      <c r="C38" s="7" t="s">
        <v>12</v>
      </c>
      <c r="D38" s="8">
        <v>60</v>
      </c>
      <c r="E38" s="8">
        <v>175</v>
      </c>
      <c r="F38" s="13" t="s">
        <v>114</v>
      </c>
      <c r="G38" s="7" t="s">
        <v>115</v>
      </c>
      <c r="H38" s="9"/>
    </row>
    <row r="39" spans="1:8" ht="22.5" x14ac:dyDescent="0.25">
      <c r="A39" s="7" t="s">
        <v>210</v>
      </c>
      <c r="B39" s="7" t="s">
        <v>207</v>
      </c>
      <c r="C39" s="7" t="s">
        <v>208</v>
      </c>
      <c r="D39" s="8">
        <v>0</v>
      </c>
      <c r="E39" s="8">
        <v>4.1660000000000004</v>
      </c>
      <c r="F39" s="13" t="s">
        <v>211</v>
      </c>
      <c r="G39" s="7" t="s">
        <v>209</v>
      </c>
      <c r="H39" s="9"/>
    </row>
    <row r="40" spans="1:8" ht="45" x14ac:dyDescent="0.25">
      <c r="A40" s="7" t="s">
        <v>352</v>
      </c>
      <c r="B40" s="7" t="s">
        <v>352</v>
      </c>
      <c r="C40" s="7" t="s">
        <v>353</v>
      </c>
      <c r="D40" s="8">
        <v>0</v>
      </c>
      <c r="E40" s="8">
        <v>50</v>
      </c>
      <c r="F40" s="13" t="s">
        <v>354</v>
      </c>
      <c r="G40" s="7" t="s">
        <v>355</v>
      </c>
      <c r="H40" s="9"/>
    </row>
    <row r="41" spans="1:8" x14ac:dyDescent="0.25">
      <c r="A41" s="7" t="s">
        <v>272</v>
      </c>
      <c r="B41" s="7" t="s">
        <v>271</v>
      </c>
      <c r="C41" s="7" t="s">
        <v>273</v>
      </c>
      <c r="D41" s="8">
        <v>60.1</v>
      </c>
      <c r="E41" s="8">
        <v>200</v>
      </c>
      <c r="F41" s="13" t="s">
        <v>274</v>
      </c>
      <c r="G41" s="7" t="s">
        <v>275</v>
      </c>
      <c r="H41" s="9"/>
    </row>
    <row r="42" spans="1:8" ht="22.5" x14ac:dyDescent="0.25">
      <c r="A42" s="7" t="s">
        <v>383</v>
      </c>
      <c r="B42" s="7" t="s">
        <v>383</v>
      </c>
      <c r="C42" s="7" t="s">
        <v>384</v>
      </c>
      <c r="D42" s="8">
        <v>0</v>
      </c>
      <c r="E42" s="8">
        <v>15</v>
      </c>
      <c r="F42" s="13" t="s">
        <v>386</v>
      </c>
      <c r="G42" s="7" t="s">
        <v>385</v>
      </c>
      <c r="H42" s="9"/>
    </row>
    <row r="43" spans="1:8" ht="22.5" x14ac:dyDescent="0.25">
      <c r="A43" s="7" t="s">
        <v>238</v>
      </c>
      <c r="B43" s="7" t="s">
        <v>237</v>
      </c>
      <c r="C43" s="7" t="s">
        <v>240</v>
      </c>
      <c r="D43" s="8">
        <v>0</v>
      </c>
      <c r="E43" s="8">
        <v>350</v>
      </c>
      <c r="F43" s="13" t="s">
        <v>241</v>
      </c>
      <c r="G43" s="7" t="s">
        <v>239</v>
      </c>
      <c r="H43" s="9"/>
    </row>
    <row r="44" spans="1:8" ht="56.25" x14ac:dyDescent="0.25">
      <c r="A44" s="7" t="s">
        <v>54</v>
      </c>
      <c r="B44" s="7" t="s">
        <v>53</v>
      </c>
      <c r="C44" s="7" t="s">
        <v>52</v>
      </c>
      <c r="D44" s="8">
        <v>0</v>
      </c>
      <c r="E44" s="8">
        <v>75</v>
      </c>
      <c r="F44" s="13" t="s">
        <v>55</v>
      </c>
      <c r="G44" s="7" t="s">
        <v>56</v>
      </c>
      <c r="H44" s="9"/>
    </row>
    <row r="45" spans="1:8" x14ac:dyDescent="0.25">
      <c r="A45" s="7" t="s">
        <v>28</v>
      </c>
      <c r="B45" s="7" t="s">
        <v>29</v>
      </c>
      <c r="C45" s="7" t="s">
        <v>12</v>
      </c>
      <c r="D45" s="8">
        <v>0</v>
      </c>
      <c r="E45" s="8">
        <v>10</v>
      </c>
      <c r="F45" s="13" t="s">
        <v>30</v>
      </c>
      <c r="G45" s="7" t="s">
        <v>31</v>
      </c>
      <c r="H45" s="9"/>
    </row>
    <row r="46" spans="1:8" ht="22.5" x14ac:dyDescent="0.25">
      <c r="A46" s="7" t="s">
        <v>225</v>
      </c>
      <c r="B46" s="7" t="s">
        <v>224</v>
      </c>
      <c r="C46" s="7" t="s">
        <v>226</v>
      </c>
      <c r="D46" s="8">
        <v>165</v>
      </c>
      <c r="E46" s="8">
        <v>182</v>
      </c>
      <c r="F46" s="13" t="s">
        <v>227</v>
      </c>
      <c r="G46" s="7" t="s">
        <v>249</v>
      </c>
      <c r="H46" s="9"/>
    </row>
    <row r="47" spans="1:8" ht="45" x14ac:dyDescent="0.25">
      <c r="A47" s="7" t="s">
        <v>183</v>
      </c>
      <c r="B47" s="7" t="s">
        <v>183</v>
      </c>
      <c r="C47" s="7" t="s">
        <v>184</v>
      </c>
      <c r="D47" s="8">
        <v>30</v>
      </c>
      <c r="E47" s="8">
        <v>100</v>
      </c>
      <c r="F47" s="13" t="s">
        <v>186</v>
      </c>
      <c r="G47" s="7" t="s">
        <v>185</v>
      </c>
      <c r="H47" s="9"/>
    </row>
    <row r="48" spans="1:8" ht="22.5" x14ac:dyDescent="0.25">
      <c r="A48" s="7" t="s">
        <v>93</v>
      </c>
      <c r="B48" s="7" t="s">
        <v>96</v>
      </c>
      <c r="C48" s="7" t="s">
        <v>94</v>
      </c>
      <c r="D48" s="8">
        <v>0.5</v>
      </c>
      <c r="E48" s="8">
        <v>2</v>
      </c>
      <c r="F48" s="13" t="s">
        <v>95</v>
      </c>
      <c r="G48" s="7" t="s">
        <v>97</v>
      </c>
      <c r="H48" s="9"/>
    </row>
    <row r="49" spans="1:8" x14ac:dyDescent="0.25">
      <c r="A49" s="7" t="s">
        <v>402</v>
      </c>
      <c r="B49" s="7" t="s">
        <v>403</v>
      </c>
      <c r="C49" s="7" t="s">
        <v>37</v>
      </c>
      <c r="D49" s="8">
        <v>0</v>
      </c>
      <c r="E49" s="8">
        <v>40</v>
      </c>
      <c r="F49" s="13" t="s">
        <v>405</v>
      </c>
      <c r="G49" s="7" t="s">
        <v>404</v>
      </c>
      <c r="H49" s="9"/>
    </row>
    <row r="50" spans="1:8" ht="22.5" x14ac:dyDescent="0.25">
      <c r="A50" s="7" t="s">
        <v>365</v>
      </c>
      <c r="B50" s="7" t="s">
        <v>363</v>
      </c>
      <c r="C50" s="7" t="s">
        <v>62</v>
      </c>
      <c r="D50" s="8">
        <v>0</v>
      </c>
      <c r="E50" s="8">
        <v>100</v>
      </c>
      <c r="F50" s="13" t="s">
        <v>366</v>
      </c>
      <c r="G50" s="7" t="s">
        <v>364</v>
      </c>
      <c r="H50" s="9"/>
    </row>
    <row r="51" spans="1:8" ht="22.5" x14ac:dyDescent="0.25">
      <c r="A51" s="7" t="s">
        <v>145</v>
      </c>
      <c r="B51" s="7" t="s">
        <v>146</v>
      </c>
      <c r="C51" s="7" t="s">
        <v>12</v>
      </c>
      <c r="D51" s="8">
        <v>47.5</v>
      </c>
      <c r="E51" s="8">
        <v>100</v>
      </c>
      <c r="F51" s="13" t="s">
        <v>148</v>
      </c>
      <c r="G51" s="7" t="s">
        <v>147</v>
      </c>
      <c r="H51" s="9"/>
    </row>
    <row r="52" spans="1:8" ht="78.75" x14ac:dyDescent="0.25">
      <c r="A52" s="7" t="s">
        <v>171</v>
      </c>
      <c r="B52" s="7" t="s">
        <v>170</v>
      </c>
      <c r="C52" s="7" t="s">
        <v>37</v>
      </c>
      <c r="D52" s="8">
        <v>0</v>
      </c>
      <c r="E52" s="8">
        <v>100</v>
      </c>
      <c r="F52" s="13" t="s">
        <v>172</v>
      </c>
      <c r="G52" s="7" t="s">
        <v>173</v>
      </c>
      <c r="H52" s="9"/>
    </row>
    <row r="53" spans="1:8" x14ac:dyDescent="0.25">
      <c r="A53" s="7" t="s">
        <v>349</v>
      </c>
      <c r="B53" s="7" t="s">
        <v>347</v>
      </c>
      <c r="C53" s="7" t="s">
        <v>348</v>
      </c>
      <c r="D53" s="8">
        <v>74.5</v>
      </c>
      <c r="E53" s="8">
        <v>120</v>
      </c>
      <c r="F53" s="13" t="s">
        <v>350</v>
      </c>
      <c r="G53" s="7" t="s">
        <v>351</v>
      </c>
      <c r="H53" s="9"/>
    </row>
    <row r="54" spans="1:8" ht="22.5" x14ac:dyDescent="0.25">
      <c r="A54" s="7" t="s">
        <v>400</v>
      </c>
      <c r="B54" s="7" t="s">
        <v>399</v>
      </c>
      <c r="C54" s="7" t="s">
        <v>397</v>
      </c>
      <c r="D54" s="8">
        <v>0</v>
      </c>
      <c r="E54" s="8">
        <v>50</v>
      </c>
      <c r="F54" s="13" t="s">
        <v>398</v>
      </c>
      <c r="G54" s="7" t="s">
        <v>401</v>
      </c>
      <c r="H54" s="9"/>
    </row>
    <row r="55" spans="1:8" ht="22.5" x14ac:dyDescent="0.25">
      <c r="A55" s="7" t="s">
        <v>340</v>
      </c>
      <c r="B55" s="7" t="s">
        <v>337</v>
      </c>
      <c r="C55" s="7" t="s">
        <v>338</v>
      </c>
      <c r="D55" s="8">
        <v>0</v>
      </c>
      <c r="E55" s="8">
        <v>0</v>
      </c>
      <c r="F55" s="13" t="s">
        <v>341</v>
      </c>
      <c r="G55" s="7" t="s">
        <v>339</v>
      </c>
      <c r="H55" s="9"/>
    </row>
    <row r="56" spans="1:8" x14ac:dyDescent="0.25">
      <c r="A56" s="7" t="s">
        <v>330</v>
      </c>
      <c r="B56" s="7" t="s">
        <v>327</v>
      </c>
      <c r="C56" s="7" t="s">
        <v>328</v>
      </c>
      <c r="D56" s="8">
        <v>20</v>
      </c>
      <c r="E56" s="8">
        <v>45</v>
      </c>
      <c r="F56" s="13" t="s">
        <v>331</v>
      </c>
      <c r="G56" s="7" t="s">
        <v>329</v>
      </c>
      <c r="H56" s="9"/>
    </row>
    <row r="57" spans="1:8" x14ac:dyDescent="0.25">
      <c r="A57" s="7" t="s">
        <v>191</v>
      </c>
      <c r="B57" s="7" t="s">
        <v>193</v>
      </c>
      <c r="C57" s="7" t="s">
        <v>46</v>
      </c>
      <c r="D57" s="8">
        <v>0</v>
      </c>
      <c r="E57" s="8">
        <v>240</v>
      </c>
      <c r="F57" s="13" t="s">
        <v>194</v>
      </c>
      <c r="G57" s="7" t="s">
        <v>192</v>
      </c>
      <c r="H57" s="9"/>
    </row>
    <row r="58" spans="1:8" ht="33.75" x14ac:dyDescent="0.25">
      <c r="A58" s="7" t="s">
        <v>74</v>
      </c>
      <c r="B58" s="7" t="s">
        <v>74</v>
      </c>
      <c r="C58" s="7" t="s">
        <v>75</v>
      </c>
      <c r="D58" s="8">
        <v>53.75</v>
      </c>
      <c r="E58" s="8">
        <v>75</v>
      </c>
      <c r="F58" s="13" t="s">
        <v>76</v>
      </c>
      <c r="G58" s="7" t="s">
        <v>98</v>
      </c>
      <c r="H58" s="9"/>
    </row>
    <row r="59" spans="1:8" x14ac:dyDescent="0.25">
      <c r="A59" s="7" t="s">
        <v>222</v>
      </c>
      <c r="B59" s="7" t="s">
        <v>220</v>
      </c>
      <c r="C59" s="7" t="s">
        <v>184</v>
      </c>
      <c r="D59" s="8">
        <v>25</v>
      </c>
      <c r="E59" s="8">
        <v>50</v>
      </c>
      <c r="F59" s="13" t="s">
        <v>223</v>
      </c>
      <c r="G59" s="7" t="s">
        <v>221</v>
      </c>
      <c r="H59" s="9"/>
    </row>
    <row r="60" spans="1:8" ht="22.5" x14ac:dyDescent="0.25">
      <c r="A60" s="7" t="s">
        <v>242</v>
      </c>
      <c r="B60" s="7" t="s">
        <v>242</v>
      </c>
      <c r="C60" s="7" t="s">
        <v>12</v>
      </c>
      <c r="D60" s="8">
        <v>0</v>
      </c>
      <c r="E60" s="8">
        <v>40</v>
      </c>
      <c r="F60" s="13" t="s">
        <v>244</v>
      </c>
      <c r="G60" s="7" t="s">
        <v>243</v>
      </c>
      <c r="H60" s="9"/>
    </row>
    <row r="61" spans="1:8" ht="22.5" x14ac:dyDescent="0.25">
      <c r="A61" s="7" t="s">
        <v>375</v>
      </c>
      <c r="B61" s="7" t="s">
        <v>374</v>
      </c>
      <c r="C61" s="7" t="s">
        <v>104</v>
      </c>
      <c r="D61" s="8">
        <v>0</v>
      </c>
      <c r="E61" s="8">
        <v>125</v>
      </c>
      <c r="F61" s="13" t="s">
        <v>377</v>
      </c>
      <c r="G61" s="7" t="s">
        <v>376</v>
      </c>
      <c r="H61" s="9"/>
    </row>
    <row r="62" spans="1:8" ht="22.5" x14ac:dyDescent="0.25">
      <c r="A62" s="7" t="s">
        <v>334</v>
      </c>
      <c r="B62" s="7" t="s">
        <v>334</v>
      </c>
      <c r="C62" s="7" t="s">
        <v>123</v>
      </c>
      <c r="D62" s="8">
        <v>20</v>
      </c>
      <c r="E62" s="8">
        <v>50</v>
      </c>
      <c r="F62" s="13" t="s">
        <v>336</v>
      </c>
      <c r="G62" s="7" t="s">
        <v>335</v>
      </c>
      <c r="H62" s="9"/>
    </row>
    <row r="63" spans="1:8" ht="22.5" x14ac:dyDescent="0.25">
      <c r="A63" s="7" t="s">
        <v>218</v>
      </c>
      <c r="B63" s="7" t="s">
        <v>216</v>
      </c>
      <c r="C63" s="7" t="s">
        <v>25</v>
      </c>
      <c r="D63" s="8">
        <v>0</v>
      </c>
      <c r="E63" s="8">
        <v>90</v>
      </c>
      <c r="F63" s="13" t="s">
        <v>219</v>
      </c>
      <c r="G63" s="7" t="s">
        <v>217</v>
      </c>
      <c r="H63" s="9"/>
    </row>
    <row r="64" spans="1:8" ht="33.75" x14ac:dyDescent="0.25">
      <c r="A64" s="7" t="s">
        <v>109</v>
      </c>
      <c r="B64" s="7" t="s">
        <v>110</v>
      </c>
      <c r="C64" s="7" t="s">
        <v>37</v>
      </c>
      <c r="D64" s="8">
        <v>0</v>
      </c>
      <c r="E64" s="8">
        <v>100</v>
      </c>
      <c r="F64" s="13" t="s">
        <v>108</v>
      </c>
      <c r="G64" s="7" t="s">
        <v>111</v>
      </c>
      <c r="H64" s="9"/>
    </row>
    <row r="65" spans="1:8" ht="22.5" x14ac:dyDescent="0.25">
      <c r="A65" s="7" t="s">
        <v>175</v>
      </c>
      <c r="B65" s="7" t="s">
        <v>174</v>
      </c>
      <c r="C65" s="7" t="s">
        <v>177</v>
      </c>
      <c r="D65" s="8">
        <v>0</v>
      </c>
      <c r="E65" s="8">
        <v>110</v>
      </c>
      <c r="F65" s="13" t="s">
        <v>176</v>
      </c>
      <c r="G65" s="7" t="s">
        <v>178</v>
      </c>
      <c r="H65" s="9"/>
    </row>
    <row r="66" spans="1:8" ht="22.5" x14ac:dyDescent="0.25">
      <c r="A66" s="7" t="s">
        <v>166</v>
      </c>
      <c r="B66" s="7" t="s">
        <v>167</v>
      </c>
      <c r="C66" s="7" t="s">
        <v>12</v>
      </c>
      <c r="D66" s="8">
        <v>6.99</v>
      </c>
      <c r="E66" s="8">
        <v>12</v>
      </c>
      <c r="F66" s="13" t="s">
        <v>168</v>
      </c>
      <c r="G66" s="7" t="s">
        <v>169</v>
      </c>
      <c r="H66" s="9"/>
    </row>
    <row r="67" spans="1:8" x14ac:dyDescent="0.25">
      <c r="A67" s="7" t="s">
        <v>32</v>
      </c>
      <c r="B67" s="7" t="s">
        <v>33</v>
      </c>
      <c r="C67" s="7" t="s">
        <v>8</v>
      </c>
      <c r="D67" s="8">
        <v>0</v>
      </c>
      <c r="E67" s="8">
        <v>100</v>
      </c>
      <c r="F67" s="13" t="s">
        <v>34</v>
      </c>
      <c r="G67" s="7" t="s">
        <v>35</v>
      </c>
      <c r="H67" s="9"/>
    </row>
    <row r="68" spans="1:8" ht="33.75" x14ac:dyDescent="0.25">
      <c r="A68" s="7" t="s">
        <v>157</v>
      </c>
      <c r="B68" s="7" t="s">
        <v>158</v>
      </c>
      <c r="C68" s="7" t="s">
        <v>159</v>
      </c>
      <c r="D68" s="8">
        <v>0</v>
      </c>
      <c r="E68" s="8">
        <v>30</v>
      </c>
      <c r="F68" s="13" t="s">
        <v>160</v>
      </c>
      <c r="G68" s="7" t="s">
        <v>161</v>
      </c>
      <c r="H68" s="9"/>
    </row>
    <row r="69" spans="1:8" ht="33.75" x14ac:dyDescent="0.25">
      <c r="A69" s="7" t="s">
        <v>63</v>
      </c>
      <c r="B69" s="7" t="s">
        <v>64</v>
      </c>
      <c r="C69" s="7" t="s">
        <v>65</v>
      </c>
      <c r="D69" s="8">
        <v>0</v>
      </c>
      <c r="E69" s="8">
        <v>50</v>
      </c>
      <c r="F69" s="13" t="s">
        <v>66</v>
      </c>
      <c r="G69" s="7" t="s">
        <v>195</v>
      </c>
      <c r="H69" s="9"/>
    </row>
    <row r="70" spans="1:8" x14ac:dyDescent="0.25">
      <c r="A70" s="7" t="s">
        <v>126</v>
      </c>
      <c r="B70" s="7" t="s">
        <v>127</v>
      </c>
      <c r="C70" s="7" t="s">
        <v>12</v>
      </c>
      <c r="D70" s="8">
        <v>122.75</v>
      </c>
      <c r="E70" s="8">
        <v>125</v>
      </c>
      <c r="F70" s="13" t="s">
        <v>128</v>
      </c>
      <c r="G70" s="7" t="s">
        <v>129</v>
      </c>
      <c r="H70" s="9"/>
    </row>
    <row r="71" spans="1:8" ht="22.5" x14ac:dyDescent="0.25">
      <c r="A71" s="7" t="s">
        <v>21</v>
      </c>
      <c r="B71" s="7" t="s">
        <v>16</v>
      </c>
      <c r="C71" s="7" t="s">
        <v>12</v>
      </c>
      <c r="D71" s="8">
        <v>0</v>
      </c>
      <c r="E71" s="8" t="s">
        <v>140</v>
      </c>
      <c r="F71" s="13" t="s">
        <v>17</v>
      </c>
      <c r="G71" s="7" t="s">
        <v>22</v>
      </c>
      <c r="H71" s="9"/>
    </row>
    <row r="72" spans="1:8" ht="22.5" x14ac:dyDescent="0.25">
      <c r="A72" s="7" t="s">
        <v>268</v>
      </c>
      <c r="B72" s="7" t="s">
        <v>266</v>
      </c>
      <c r="C72" s="7" t="s">
        <v>267</v>
      </c>
      <c r="D72" s="8">
        <v>0</v>
      </c>
      <c r="E72" s="8" t="s">
        <v>140</v>
      </c>
      <c r="F72" s="13" t="s">
        <v>269</v>
      </c>
      <c r="G72" s="7" t="s">
        <v>270</v>
      </c>
      <c r="H72" s="9"/>
    </row>
    <row r="73" spans="1:8" x14ac:dyDescent="0.25">
      <c r="A73" s="7" t="s">
        <v>78</v>
      </c>
      <c r="B73" s="7" t="s">
        <v>80</v>
      </c>
      <c r="C73" s="7" t="s">
        <v>79</v>
      </c>
      <c r="D73" s="8">
        <v>4.25</v>
      </c>
      <c r="E73" s="8">
        <v>20</v>
      </c>
      <c r="F73" s="13" t="s">
        <v>82</v>
      </c>
      <c r="G73" s="7" t="s">
        <v>81</v>
      </c>
      <c r="H73" s="9"/>
    </row>
    <row r="74" spans="1:8" ht="45" x14ac:dyDescent="0.25">
      <c r="A74" s="7" t="s">
        <v>72</v>
      </c>
      <c r="B74" s="7" t="s">
        <v>73</v>
      </c>
      <c r="C74" s="7" t="s">
        <v>25</v>
      </c>
      <c r="D74" s="8">
        <v>0</v>
      </c>
      <c r="E74" s="8">
        <v>100</v>
      </c>
      <c r="F74" s="13" t="s">
        <v>71</v>
      </c>
      <c r="G74" s="7" t="s">
        <v>92</v>
      </c>
      <c r="H74" s="9"/>
    </row>
    <row r="75" spans="1:8" ht="22.5" x14ac:dyDescent="0.25">
      <c r="A75" s="7" t="s">
        <v>297</v>
      </c>
      <c r="B75" s="7" t="s">
        <v>299</v>
      </c>
      <c r="C75" s="7" t="s">
        <v>25</v>
      </c>
      <c r="D75" s="8">
        <v>59</v>
      </c>
      <c r="E75" s="8">
        <v>100</v>
      </c>
      <c r="F75" s="13" t="s">
        <v>298</v>
      </c>
      <c r="G75" s="7" t="s">
        <v>300</v>
      </c>
      <c r="H75" s="9"/>
    </row>
    <row r="76" spans="1:8" x14ac:dyDescent="0.25">
      <c r="A76" s="7" t="s">
        <v>196</v>
      </c>
      <c r="B76" s="7" t="s">
        <v>198</v>
      </c>
      <c r="C76" s="7" t="s">
        <v>25</v>
      </c>
      <c r="D76" s="8">
        <v>0</v>
      </c>
      <c r="E76" s="8">
        <v>400</v>
      </c>
      <c r="F76" s="13" t="s">
        <v>197</v>
      </c>
      <c r="G76" s="7" t="s">
        <v>199</v>
      </c>
      <c r="H76" s="9"/>
    </row>
    <row r="77" spans="1:8" x14ac:dyDescent="0.25">
      <c r="A77" s="7" t="s">
        <v>378</v>
      </c>
      <c r="B77" s="7" t="s">
        <v>379</v>
      </c>
      <c r="C77" s="7" t="s">
        <v>380</v>
      </c>
      <c r="D77" s="8">
        <v>0</v>
      </c>
      <c r="E77" s="8">
        <v>250</v>
      </c>
      <c r="F77" s="13" t="s">
        <v>381</v>
      </c>
      <c r="G77" s="7" t="s">
        <v>382</v>
      </c>
      <c r="H77" s="9"/>
    </row>
    <row r="78" spans="1:8" ht="22.5" x14ac:dyDescent="0.25">
      <c r="A78" s="7" t="s">
        <v>116</v>
      </c>
      <c r="B78" s="7" t="s">
        <v>117</v>
      </c>
      <c r="C78" s="7" t="s">
        <v>118</v>
      </c>
      <c r="D78" s="8">
        <v>67.174999999999997</v>
      </c>
      <c r="E78" s="8">
        <v>125</v>
      </c>
      <c r="F78" s="13" t="s">
        <v>119</v>
      </c>
      <c r="G78" s="7" t="s">
        <v>120</v>
      </c>
      <c r="H78" s="9"/>
    </row>
    <row r="79" spans="1:8" ht="33.75" x14ac:dyDescent="0.25">
      <c r="A79" s="7" t="s">
        <v>204</v>
      </c>
      <c r="B79" s="7" t="s">
        <v>203</v>
      </c>
      <c r="C79" s="7" t="s">
        <v>37</v>
      </c>
      <c r="D79" s="8">
        <v>20</v>
      </c>
      <c r="E79" s="8">
        <v>50</v>
      </c>
      <c r="F79" s="13" t="s">
        <v>205</v>
      </c>
      <c r="G79" s="7" t="s">
        <v>206</v>
      </c>
      <c r="H79" s="9"/>
    </row>
    <row r="80" spans="1:8" ht="22.5" x14ac:dyDescent="0.25">
      <c r="A80" s="7" t="s">
        <v>360</v>
      </c>
      <c r="B80" s="7" t="s">
        <v>360</v>
      </c>
      <c r="C80" s="7" t="s">
        <v>37</v>
      </c>
      <c r="D80" s="8">
        <v>3</v>
      </c>
      <c r="E80" s="8">
        <v>10</v>
      </c>
      <c r="F80" s="13" t="s">
        <v>361</v>
      </c>
      <c r="G80" s="7" t="s">
        <v>362</v>
      </c>
      <c r="H80" s="9"/>
    </row>
    <row r="81" spans="1:8" ht="67.5" x14ac:dyDescent="0.25">
      <c r="A81" s="7" t="s">
        <v>130</v>
      </c>
      <c r="B81" s="7" t="s">
        <v>131</v>
      </c>
      <c r="C81" s="7" t="s">
        <v>132</v>
      </c>
      <c r="D81" s="8">
        <v>50.1</v>
      </c>
      <c r="E81" s="8">
        <v>50.1</v>
      </c>
      <c r="F81" s="13" t="s">
        <v>134</v>
      </c>
      <c r="G81" s="7" t="s">
        <v>133</v>
      </c>
      <c r="H81" s="9"/>
    </row>
    <row r="82" spans="1:8" ht="33.75" x14ac:dyDescent="0.25">
      <c r="A82" s="7" t="s">
        <v>246</v>
      </c>
      <c r="B82" s="7" t="s">
        <v>245</v>
      </c>
      <c r="C82" s="7" t="s">
        <v>75</v>
      </c>
      <c r="D82" s="8">
        <v>0</v>
      </c>
      <c r="E82" s="8">
        <v>300</v>
      </c>
      <c r="F82" s="13" t="s">
        <v>248</v>
      </c>
      <c r="G82" s="7" t="s">
        <v>247</v>
      </c>
      <c r="H82" s="9"/>
    </row>
    <row r="83" spans="1:8" ht="22.5" x14ac:dyDescent="0.25">
      <c r="A83" s="7" t="s">
        <v>23</v>
      </c>
      <c r="B83" s="7" t="s">
        <v>24</v>
      </c>
      <c r="C83" s="7" t="s">
        <v>25</v>
      </c>
      <c r="D83" s="8">
        <v>0</v>
      </c>
      <c r="E83" s="8">
        <v>500</v>
      </c>
      <c r="F83" s="13" t="s">
        <v>26</v>
      </c>
      <c r="G83" s="7" t="s">
        <v>27</v>
      </c>
      <c r="H83" s="9"/>
    </row>
    <row r="84" spans="1:8" ht="33.75" x14ac:dyDescent="0.25">
      <c r="A84" s="7" t="s">
        <v>44</v>
      </c>
      <c r="B84" s="7" t="s">
        <v>45</v>
      </c>
      <c r="C84" s="7" t="s">
        <v>46</v>
      </c>
      <c r="D84" s="8">
        <v>40.5</v>
      </c>
      <c r="E84" s="8">
        <v>100</v>
      </c>
      <c r="F84" s="13" t="s">
        <v>47</v>
      </c>
      <c r="G84" s="7" t="s">
        <v>77</v>
      </c>
      <c r="H84" s="9"/>
    </row>
    <row r="85" spans="1:8" ht="33.75" x14ac:dyDescent="0.25">
      <c r="A85" s="7" t="s">
        <v>58</v>
      </c>
      <c r="B85" s="7" t="s">
        <v>59</v>
      </c>
      <c r="C85" s="7" t="s">
        <v>12</v>
      </c>
      <c r="D85" s="8">
        <v>0</v>
      </c>
      <c r="E85" s="8">
        <v>46</v>
      </c>
      <c r="F85" s="13" t="s">
        <v>60</v>
      </c>
      <c r="G85" s="7" t="s">
        <v>61</v>
      </c>
      <c r="H85" s="9"/>
    </row>
    <row r="86" spans="1:8" ht="22.5" x14ac:dyDescent="0.25">
      <c r="A86" s="7" t="s">
        <v>149</v>
      </c>
      <c r="B86" s="7" t="s">
        <v>150</v>
      </c>
      <c r="C86" s="7" t="s">
        <v>25</v>
      </c>
      <c r="D86" s="8">
        <v>273.5</v>
      </c>
      <c r="E86" s="8">
        <v>400</v>
      </c>
      <c r="F86" s="13" t="s">
        <v>151</v>
      </c>
      <c r="G86" s="7" t="s">
        <v>152</v>
      </c>
      <c r="H86" s="9"/>
    </row>
    <row r="87" spans="1:8" ht="22.5" x14ac:dyDescent="0.25">
      <c r="A87" s="7" t="s">
        <v>250</v>
      </c>
      <c r="B87" s="7" t="s">
        <v>251</v>
      </c>
      <c r="C87" s="7" t="s">
        <v>65</v>
      </c>
      <c r="D87" s="8">
        <v>1.71</v>
      </c>
      <c r="E87" s="8">
        <v>3.22</v>
      </c>
      <c r="F87" s="13" t="s">
        <v>252</v>
      </c>
      <c r="G87" s="7" t="s">
        <v>253</v>
      </c>
      <c r="H87" s="9"/>
    </row>
    <row r="88" spans="1:8" ht="33.75" x14ac:dyDescent="0.25">
      <c r="A88" s="7" t="s">
        <v>308</v>
      </c>
      <c r="B88" s="7" t="s">
        <v>305</v>
      </c>
      <c r="C88" s="7" t="s">
        <v>25</v>
      </c>
      <c r="D88" s="8">
        <v>77.489999999999995</v>
      </c>
      <c r="E88" s="8" t="s">
        <v>309</v>
      </c>
      <c r="F88" s="13" t="s">
        <v>310</v>
      </c>
      <c r="G88" s="7" t="s">
        <v>306</v>
      </c>
      <c r="H88" s="9"/>
    </row>
    <row r="89" spans="1:8" ht="22.5" x14ac:dyDescent="0.25">
      <c r="A89" s="7" t="s">
        <v>311</v>
      </c>
      <c r="B89" s="7" t="s">
        <v>305</v>
      </c>
      <c r="C89" s="7" t="s">
        <v>25</v>
      </c>
      <c r="D89" s="8">
        <v>26.245000000000001</v>
      </c>
      <c r="E89" s="8" t="s">
        <v>309</v>
      </c>
      <c r="F89" s="13" t="s">
        <v>312</v>
      </c>
      <c r="G89" s="7" t="s">
        <v>307</v>
      </c>
      <c r="H89" s="9"/>
    </row>
    <row r="90" spans="1:8" ht="22.5" x14ac:dyDescent="0.25">
      <c r="A90" s="7" t="s">
        <v>201</v>
      </c>
      <c r="B90" s="7" t="s">
        <v>57</v>
      </c>
      <c r="C90" s="7" t="s">
        <v>12</v>
      </c>
      <c r="D90" s="8">
        <v>0</v>
      </c>
      <c r="E90" s="8">
        <v>175</v>
      </c>
      <c r="F90" s="13" t="s">
        <v>202</v>
      </c>
      <c r="G90" s="7" t="s">
        <v>200</v>
      </c>
      <c r="H90" s="9"/>
    </row>
    <row r="91" spans="1:8" ht="45" x14ac:dyDescent="0.25">
      <c r="A91" s="7" t="s">
        <v>286</v>
      </c>
      <c r="B91" s="7" t="s">
        <v>285</v>
      </c>
      <c r="C91" s="7" t="s">
        <v>65</v>
      </c>
      <c r="D91" s="8">
        <v>4.7</v>
      </c>
      <c r="E91" s="8">
        <v>20</v>
      </c>
      <c r="F91" s="13" t="s">
        <v>287</v>
      </c>
      <c r="G91" s="7" t="s">
        <v>292</v>
      </c>
      <c r="H91" s="9"/>
    </row>
    <row r="92" spans="1:8" x14ac:dyDescent="0.25">
      <c r="A92" s="7" t="s">
        <v>314</v>
      </c>
      <c r="B92" s="7" t="s">
        <v>313</v>
      </c>
      <c r="C92" s="7" t="s">
        <v>52</v>
      </c>
      <c r="D92" s="8">
        <v>68</v>
      </c>
      <c r="E92" s="8">
        <v>100</v>
      </c>
      <c r="F92" s="13" t="s">
        <v>315</v>
      </c>
      <c r="G92" s="7" t="s">
        <v>316</v>
      </c>
      <c r="H92" s="9"/>
    </row>
    <row r="93" spans="1:8" x14ac:dyDescent="0.25">
      <c r="A93" s="7" t="s">
        <v>255</v>
      </c>
      <c r="B93" s="7" t="s">
        <v>254</v>
      </c>
      <c r="C93" s="7" t="s">
        <v>12</v>
      </c>
      <c r="D93" s="8">
        <v>0</v>
      </c>
      <c r="E93" s="8">
        <v>250</v>
      </c>
      <c r="F93" s="13" t="s">
        <v>257</v>
      </c>
      <c r="G93" s="7" t="s">
        <v>256</v>
      </c>
      <c r="H93" s="9"/>
    </row>
    <row r="94" spans="1:8" x14ac:dyDescent="0.25">
      <c r="A94" s="7" t="s">
        <v>357</v>
      </c>
      <c r="B94" s="7" t="s">
        <v>356</v>
      </c>
      <c r="C94" s="7" t="s">
        <v>240</v>
      </c>
      <c r="D94" s="8">
        <v>0</v>
      </c>
      <c r="E94" s="8">
        <v>15</v>
      </c>
      <c r="F94" s="13" t="s">
        <v>359</v>
      </c>
      <c r="G94" s="7" t="s">
        <v>358</v>
      </c>
      <c r="H94" s="9"/>
    </row>
    <row r="95" spans="1:8" ht="22.5" x14ac:dyDescent="0.25">
      <c r="A95" s="7" t="s">
        <v>163</v>
      </c>
      <c r="B95" s="7" t="s">
        <v>162</v>
      </c>
      <c r="C95" s="7" t="s">
        <v>75</v>
      </c>
      <c r="D95" s="8">
        <v>48.89</v>
      </c>
      <c r="E95" s="8">
        <v>100</v>
      </c>
      <c r="F95" s="13" t="s">
        <v>165</v>
      </c>
      <c r="G95" s="7" t="s">
        <v>164</v>
      </c>
      <c r="H95" s="9"/>
    </row>
    <row r="96" spans="1:8" x14ac:dyDescent="0.25">
      <c r="A96" s="7" t="s">
        <v>367</v>
      </c>
      <c r="B96" s="7" t="s">
        <v>367</v>
      </c>
      <c r="C96" s="7" t="s">
        <v>368</v>
      </c>
      <c r="D96" s="8">
        <v>0</v>
      </c>
      <c r="E96" s="8">
        <v>75</v>
      </c>
      <c r="F96" s="13" t="s">
        <v>369</v>
      </c>
      <c r="G96" s="7"/>
      <c r="H96" s="9"/>
    </row>
    <row r="97" spans="1:8" ht="33.75" x14ac:dyDescent="0.25">
      <c r="A97" s="7" t="s">
        <v>99</v>
      </c>
      <c r="B97" s="7" t="s">
        <v>105</v>
      </c>
      <c r="C97" s="7" t="s">
        <v>62</v>
      </c>
      <c r="D97" s="8">
        <v>250</v>
      </c>
      <c r="E97" s="8">
        <v>250</v>
      </c>
      <c r="F97" s="13" t="s">
        <v>106</v>
      </c>
      <c r="G97" s="7" t="s">
        <v>107</v>
      </c>
      <c r="H97" s="9"/>
    </row>
    <row r="98" spans="1:8" ht="56.25" x14ac:dyDescent="0.25">
      <c r="A98" s="7" t="s">
        <v>14</v>
      </c>
      <c r="B98" s="7" t="s">
        <v>11</v>
      </c>
      <c r="C98" s="7" t="s">
        <v>12</v>
      </c>
      <c r="D98" s="8">
        <v>0</v>
      </c>
      <c r="E98" s="8">
        <v>100</v>
      </c>
      <c r="F98" s="13" t="s">
        <v>13</v>
      </c>
      <c r="G98" s="7" t="s">
        <v>15</v>
      </c>
      <c r="H98" s="9"/>
    </row>
    <row r="99" spans="1:8" x14ac:dyDescent="0.25">
      <c r="A99" s="3"/>
      <c r="B99" s="10" t="s">
        <v>3</v>
      </c>
      <c r="C99" s="10"/>
      <c r="D99" s="11">
        <f>SUM(D5:D98)</f>
        <v>2454.1919999999996</v>
      </c>
      <c r="E99" s="11">
        <f>SUM(E5:E98)</f>
        <v>9353.1460000000006</v>
      </c>
      <c r="F99" s="6"/>
      <c r="G99" s="7"/>
      <c r="H99" s="3"/>
    </row>
    <row r="100" spans="1:8" x14ac:dyDescent="0.25">
      <c r="A100" s="7"/>
      <c r="B100" s="7"/>
      <c r="C100" s="7"/>
      <c r="D100" s="8"/>
      <c r="E100" s="8"/>
      <c r="F100" s="13"/>
      <c r="G100" s="7"/>
      <c r="H100" s="9"/>
    </row>
    <row r="101" spans="1:8" ht="15" customHeight="1" x14ac:dyDescent="0.25">
      <c r="A101" s="14" t="s">
        <v>317</v>
      </c>
      <c r="B101" s="14"/>
      <c r="C101" s="3"/>
      <c r="D101" s="6"/>
      <c r="E101" s="6"/>
      <c r="F101" s="6"/>
      <c r="G101" s="3"/>
      <c r="H101" s="3"/>
    </row>
    <row r="102" spans="1:8" x14ac:dyDescent="0.25">
      <c r="A102" s="14" t="s">
        <v>318</v>
      </c>
      <c r="B102" s="14"/>
      <c r="C102" s="12"/>
    </row>
  </sheetData>
  <sortState ref="A5:G87">
    <sortCondition ref="B5:B87"/>
    <sortCondition descending="1" ref="E5:E87"/>
  </sortState>
  <hyperlinks>
    <hyperlink ref="F22" r:id="rId1"/>
    <hyperlink ref="F98" r:id="rId2"/>
    <hyperlink ref="F71" r:id="rId3"/>
    <hyperlink ref="F16" r:id="rId4"/>
    <hyperlink ref="F83" r:id="rId5"/>
    <hyperlink ref="F45" r:id="rId6"/>
    <hyperlink ref="F67" r:id="rId7"/>
    <hyperlink ref="F37" r:id="rId8"/>
    <hyperlink ref="F27" r:id="rId9"/>
    <hyperlink ref="F84" r:id="rId10"/>
    <hyperlink ref="F9" r:id="rId11"/>
    <hyperlink ref="F44" r:id="rId12"/>
    <hyperlink ref="F85" r:id="rId13"/>
    <hyperlink ref="F69" r:id="rId14"/>
    <hyperlink ref="F33" r:id="rId15"/>
    <hyperlink ref="F74" r:id="rId16"/>
    <hyperlink ref="F58" r:id="rId17"/>
    <hyperlink ref="F73" r:id="rId18"/>
    <hyperlink ref="F5" r:id="rId19"/>
    <hyperlink ref="F32" r:id="rId20"/>
    <hyperlink ref="F48" r:id="rId21"/>
    <hyperlink ref="F28" r:id="rId22"/>
    <hyperlink ref="F97" r:id="rId23"/>
    <hyperlink ref="F64" r:id="rId24"/>
    <hyperlink ref="F38" r:id="rId25"/>
    <hyperlink ref="F78" r:id="rId26"/>
    <hyperlink ref="F11" r:id="rId27"/>
    <hyperlink ref="F70" r:id="rId28"/>
    <hyperlink ref="F26" r:id="rId29"/>
    <hyperlink ref="F20" r:id="rId30"/>
    <hyperlink ref="F51" r:id="rId31"/>
    <hyperlink ref="F86" r:id="rId32"/>
    <hyperlink ref="F36" r:id="rId33"/>
    <hyperlink ref="F68" r:id="rId34"/>
    <hyperlink ref="F95" r:id="rId35"/>
    <hyperlink ref="F66" r:id="rId36"/>
    <hyperlink ref="F52" r:id="rId37"/>
    <hyperlink ref="F65" r:id="rId38"/>
    <hyperlink ref="F29" r:id="rId39"/>
    <hyperlink ref="F47" r:id="rId40"/>
    <hyperlink ref="F6" r:id="rId41"/>
    <hyperlink ref="F57" r:id="rId42"/>
    <hyperlink ref="F76" r:id="rId43"/>
    <hyperlink ref="F90" r:id="rId44"/>
    <hyperlink ref="F79" r:id="rId45"/>
    <hyperlink ref="F39" r:id="rId46"/>
    <hyperlink ref="F14" r:id="rId47"/>
    <hyperlink ref="F63" r:id="rId48"/>
    <hyperlink ref="F59" r:id="rId49"/>
    <hyperlink ref="F46" r:id="rId50"/>
    <hyperlink ref="F13" r:id="rId51"/>
    <hyperlink ref="F12" r:id="rId52"/>
    <hyperlink ref="F10" r:id="rId53"/>
    <hyperlink ref="F43" r:id="rId54"/>
    <hyperlink ref="F60" r:id="rId55"/>
    <hyperlink ref="F82" r:id="rId56"/>
    <hyperlink ref="F87" r:id="rId57"/>
    <hyperlink ref="F93" r:id="rId58"/>
    <hyperlink ref="F30" r:id="rId59"/>
    <hyperlink ref="F23" r:id="rId60"/>
    <hyperlink ref="F72" r:id="rId61"/>
    <hyperlink ref="F41" r:id="rId62"/>
    <hyperlink ref="F25" r:id="rId63"/>
    <hyperlink ref="F15" r:id="rId64"/>
    <hyperlink ref="F91" r:id="rId65"/>
    <hyperlink ref="F24" r:id="rId66"/>
    <hyperlink ref="F17" r:id="rId67"/>
    <hyperlink ref="F75" r:id="rId68"/>
    <hyperlink ref="F35" r:id="rId69"/>
    <hyperlink ref="F88" r:id="rId70"/>
    <hyperlink ref="F89" r:id="rId71"/>
    <hyperlink ref="F92" r:id="rId72"/>
    <hyperlink ref="F8" r:id="rId73"/>
    <hyperlink ref="F18" r:id="rId74"/>
    <hyperlink ref="F56" r:id="rId75"/>
    <hyperlink ref="F7" r:id="rId76"/>
    <hyperlink ref="F62" r:id="rId77"/>
    <hyperlink ref="F55" r:id="rId78"/>
    <hyperlink ref="F19" r:id="rId79"/>
    <hyperlink ref="F53" r:id="rId80"/>
    <hyperlink ref="F40" r:id="rId81"/>
    <hyperlink ref="F94" r:id="rId82"/>
    <hyperlink ref="F80" r:id="rId83"/>
    <hyperlink ref="F50" r:id="rId84"/>
    <hyperlink ref="F96" r:id="rId85"/>
    <hyperlink ref="F34" r:id="rId86"/>
    <hyperlink ref="F61" r:id="rId87"/>
    <hyperlink ref="F77" r:id="rId88"/>
    <hyperlink ref="F42" r:id="rId89"/>
    <hyperlink ref="F31" r:id="rId90"/>
    <hyperlink ref="F21" r:id="rId91"/>
    <hyperlink ref="F54" r:id="rId92"/>
    <hyperlink ref="F49" r:id="rId93"/>
  </hyperlinks>
  <pageMargins left="0.7" right="0.7" top="0.75" bottom="0.75" header="0.3" footer="0.3"/>
  <pageSetup orientation="portrait" r:id="rId9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Thomson Reuters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techuser</dc:creator>
  <cp:lastModifiedBy>Alastair Goldfisher</cp:lastModifiedBy>
  <dcterms:created xsi:type="dcterms:W3CDTF">2014-06-20T15:55:46Z</dcterms:created>
  <dcterms:modified xsi:type="dcterms:W3CDTF">2016-10-08T01:24:06Z</dcterms:modified>
</cp:coreProperties>
</file>